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-15" yWindow="-15" windowWidth="15480" windowHeight="6030" tabRatio="717"/>
  </bookViews>
  <sheets>
    <sheet name="1.5." sheetId="13" r:id="rId1"/>
    <sheet name="CyL" sheetId="11" r:id="rId2"/>
    <sheet name="Áv" sheetId="2" r:id="rId3"/>
    <sheet name="Bu" sheetId="3" r:id="rId4"/>
    <sheet name="Le" sheetId="10" r:id="rId5"/>
    <sheet name="Pa" sheetId="9" r:id="rId6"/>
    <sheet name="Sa" sheetId="8" r:id="rId7"/>
    <sheet name="Sg" sheetId="7" r:id="rId8"/>
    <sheet name="So" sheetId="6" r:id="rId9"/>
    <sheet name="Va" sheetId="5" r:id="rId10"/>
    <sheet name="Za" sheetId="4" r:id="rId11"/>
    <sheet name="Gráfico" sheetId="12" r:id="rId12"/>
  </sheets>
  <definedNames>
    <definedName name="_xlnm.Print_Area" localSheetId="0">'1.5.'!$A$1:$B$54</definedName>
    <definedName name="_xlnm.Print_Area" localSheetId="11">Gráfico!$A$1:$J$29</definedName>
  </definedNames>
  <calcPr calcId="152511"/>
</workbook>
</file>

<file path=xl/calcChain.xml><?xml version="1.0" encoding="utf-8"?>
<calcChain xmlns="http://schemas.openxmlformats.org/spreadsheetml/2006/main">
  <c r="E24" i="12" l="1"/>
  <c r="E23" i="12"/>
  <c r="F22" i="12"/>
  <c r="E22" i="12"/>
  <c r="F21" i="12"/>
  <c r="E21" i="12"/>
  <c r="F20" i="12"/>
  <c r="E20" i="12"/>
  <c r="F19" i="12"/>
  <c r="E19" i="12"/>
  <c r="F18" i="12"/>
  <c r="E18" i="12"/>
  <c r="F17" i="12"/>
  <c r="E17" i="12"/>
  <c r="F16" i="12"/>
  <c r="E16" i="12"/>
  <c r="F15" i="12"/>
  <c r="E15" i="12"/>
  <c r="F14" i="12"/>
</calcChain>
</file>

<file path=xl/sharedStrings.xml><?xml version="1.0" encoding="utf-8"?>
<sst xmlns="http://schemas.openxmlformats.org/spreadsheetml/2006/main" count="283" uniqueCount="46">
  <si>
    <t>15-19</t>
  </si>
  <si>
    <t>20-24</t>
  </si>
  <si>
    <t>25-29</t>
  </si>
  <si>
    <t>30-34</t>
  </si>
  <si>
    <t>35-39</t>
  </si>
  <si>
    <t>40-44</t>
  </si>
  <si>
    <t>45-49</t>
  </si>
  <si>
    <t>No consta</t>
  </si>
  <si>
    <t>50-54</t>
  </si>
  <si>
    <t>55-59</t>
  </si>
  <si>
    <t>&lt; 15</t>
  </si>
  <si>
    <t>Total</t>
  </si>
  <si>
    <t>Grupo de edad del padre</t>
  </si>
  <si>
    <t>Grupo de edad de la madre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</si>
  <si>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</si>
  <si>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</si>
  <si>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</si>
  <si>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</si>
  <si>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</si>
  <si>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</si>
  <si>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</si>
  <si>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</si>
  <si>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</si>
  <si>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Padre</t>
  </si>
  <si>
    <t>Madre</t>
  </si>
  <si>
    <t>Información estadística de Castilla y León</t>
  </si>
  <si>
    <t>NACIMIENTOS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</si>
  <si>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</si>
  <si>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</si>
  <si>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</si>
  <si>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</si>
  <si>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</si>
  <si>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</si>
  <si>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</si>
  <si>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</si>
  <si>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</si>
  <si>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</si>
  <si>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&gt; 59</t>
  </si>
  <si>
    <t>&gt;59</t>
  </si>
  <si>
    <t>Gráfico. Nacimientos por Grupo de edad de los padres</t>
  </si>
  <si>
    <t>Nacimientos por Grupo de edad del padre según Grupo de edad de la madre
para cada Provincia de residencia de la madre</t>
  </si>
  <si>
    <t>Nacimientos por Grupo de edad del padre según Grupo de edad de la madre. Año 2021</t>
  </si>
  <si>
    <t>Nacimientos por Grupo de edad del padre según Grupo de edad de la madre. Castilla y León. Año 2021</t>
  </si>
  <si>
    <t>FUENTE: D. G. de Presupuestos, Fondos Europeos y Estadística de la Junta de Castilla y León con datos del INE, explotación propia de microdatos.</t>
  </si>
  <si>
    <t>AÑO 2021</t>
  </si>
  <si>
    <t>estadistica.jcyl.es - Tel. 983 414 452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</si>
</sst>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theme="1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/>
      <top style="thin">
        <color rgb="FF000080"/>
      </top>
      <bottom style="double">
        <color rgb="FF000080"/>
      </bottom>
      <diagonal/>
    </border>
    <border>
      <left style="thin">
        <color rgb="FF000080"/>
      </left>
      <right/>
      <top style="double">
        <color rgb="FF000080"/>
      </top>
      <bottom/>
      <diagonal/>
    </border>
    <border>
      <left style="thin">
        <color rgb="FF000080"/>
      </left>
      <right/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/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/>
      <top/>
      <bottom style="thin">
        <color indexed="64"/>
      </bottom>
      <diagonal/>
    </border>
    <border>
      <left style="thin">
        <color rgb="FF000080"/>
      </left>
      <right/>
      <top style="double">
        <color rgb="FF000080"/>
      </top>
      <bottom style="hair">
        <color rgb="FF000080"/>
      </bottom>
      <diagonal/>
    </border>
    <border>
      <left style="thin">
        <color rgb="FF000080"/>
      </left>
      <right/>
      <top style="hair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/>
      <diagonal/>
    </border>
  </borders>
  <cellStyleXfs count="4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1" fillId="0" borderId="17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3" fontId="1" fillId="0" borderId="33" xfId="0" applyNumberFormat="1" applyFont="1" applyBorder="1" applyAlignment="1">
      <alignment vertical="center"/>
    </xf>
    <xf numFmtId="3" fontId="1" fillId="0" borderId="34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6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0" fontId="8" fillId="3" borderId="35" xfId="1" applyFont="1" applyFill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6" fillId="0" borderId="0" xfId="1" applyFont="1" applyFill="1" applyAlignment="1">
      <alignment vertical="center"/>
    </xf>
    <xf numFmtId="0" fontId="13" fillId="0" borderId="0" xfId="2" applyFont="1" applyAlignment="1" applyProtection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wrapText="1"/>
    </xf>
    <xf numFmtId="49" fontId="12" fillId="0" borderId="0" xfId="2" applyNumberFormat="1" applyAlignment="1">
      <alignment horizontal="left" vertical="center"/>
    </xf>
    <xf numFmtId="0" fontId="12" fillId="0" borderId="0" xfId="2" applyAlignment="1">
      <alignment horizontal="left" vertical="center"/>
    </xf>
    <xf numFmtId="0" fontId="14" fillId="0" borderId="0" xfId="1" applyFont="1" applyAlignment="1">
      <alignment vertical="center"/>
    </xf>
    <xf numFmtId="0" fontId="15" fillId="0" borderId="0" xfId="1" applyFont="1" applyFill="1" applyAlignment="1">
      <alignment horizontal="left" vertical="center"/>
    </xf>
    <xf numFmtId="49" fontId="6" fillId="0" borderId="0" xfId="3" applyNumberFormat="1" applyFont="1" applyAlignment="1" applyProtection="1">
      <alignment vertical="center" wrapText="1"/>
    </xf>
    <xf numFmtId="0" fontId="16" fillId="0" borderId="0" xfId="1" applyFont="1" applyAlignment="1">
      <alignment vertical="center"/>
    </xf>
    <xf numFmtId="0" fontId="16" fillId="0" borderId="0" xfId="1" applyFont="1" applyAlignment="1">
      <alignment horizontal="center" vertical="center"/>
    </xf>
    <xf numFmtId="0" fontId="6" fillId="0" borderId="0" xfId="1" applyAlignment="1">
      <alignment horizontal="left" vertical="center" wrapText="1"/>
    </xf>
    <xf numFmtId="0" fontId="6" fillId="0" borderId="0" xfId="1" applyAlignment="1">
      <alignment horizontal="justify" vertical="center" wrapText="1"/>
    </xf>
    <xf numFmtId="0" fontId="13" fillId="0" borderId="0" xfId="3" applyAlignment="1" applyProtection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17" fillId="0" borderId="0" xfId="2" applyFont="1" applyAlignment="1">
      <alignment horizontal="left" vertical="center" indent="1"/>
    </xf>
    <xf numFmtId="49" fontId="11" fillId="0" borderId="0" xfId="1" applyNumberFormat="1" applyFont="1" applyAlignment="1">
      <alignment horizontal="left" vertical="center" wrapText="1"/>
    </xf>
    <xf numFmtId="0" fontId="16" fillId="0" borderId="0" xfId="0" applyFont="1" applyAlignment="1">
      <alignment horizontal="center"/>
    </xf>
    <xf numFmtId="3" fontId="1" fillId="0" borderId="36" xfId="0" applyNumberFormat="1" applyFont="1" applyBorder="1" applyAlignment="1">
      <alignment vertical="center"/>
    </xf>
    <xf numFmtId="3" fontId="1" fillId="0" borderId="37" xfId="0" applyNumberFormat="1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27" xfId="0" applyFont="1" applyFill="1" applyBorder="1" applyAlignment="1">
      <alignment horizontal="left" vertical="center"/>
    </xf>
    <xf numFmtId="0" fontId="1" fillId="0" borderId="38" xfId="0" applyFont="1" applyBorder="1" applyAlignment="1">
      <alignment horizontal="justify" vertical="center"/>
    </xf>
    <xf numFmtId="0" fontId="5" fillId="2" borderId="11" xfId="0" applyFont="1" applyFill="1" applyBorder="1" applyAlignment="1">
      <alignment horizontal="center" vertical="center"/>
    </xf>
    <xf numFmtId="0" fontId="1" fillId="0" borderId="38" xfId="0" applyFont="1" applyBorder="1" applyAlignment="1">
      <alignment horizontal="justify" vertical="center" wrapText="1"/>
    </xf>
  </cellXfs>
  <cellStyles count="4">
    <cellStyle name="Hipervínculo" xfId="2" builtinId="8"/>
    <cellStyle name="Hipervínculo_Defunciones 2010 Anticipo_tablas (2011-07-07)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por Grupo de edad de los padres. 
Castilla y León. Año 2021</a:t>
            </a:r>
          </a:p>
        </c:rich>
      </c:tx>
      <c:layout>
        <c:manualLayout>
          <c:xMode val="edge"/>
          <c:yMode val="edge"/>
          <c:x val="0.24461538461538462"/>
          <c:y val="1.9553072625698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7692307692308"/>
          <c:y val="0.15921809425477679"/>
          <c:w val="0.85076923076923072"/>
          <c:h val="0.69273837500323932"/>
        </c:manualLayout>
      </c:layout>
      <c:barChart>
        <c:barDir val="bar"/>
        <c:grouping val="clustered"/>
        <c:varyColors val="0"/>
        <c:ser>
          <c:idx val="1"/>
          <c:order val="0"/>
          <c:tx>
            <c:v>Madre</c:v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Gráfico!$D$14:$D$24</c:f>
              <c:strCache>
                <c:ptCount val="11"/>
                <c:pt idx="0">
                  <c:v>&lt; 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&gt;59</c:v>
                </c:pt>
              </c:strCache>
            </c:strRef>
          </c:cat>
          <c:val>
            <c:numRef>
              <c:f>Gráfico!$F$14:$F$24</c:f>
              <c:numCache>
                <c:formatCode>#,##0</c:formatCode>
                <c:ptCount val="11"/>
                <c:pt idx="0">
                  <c:v>1</c:v>
                </c:pt>
                <c:pt idx="1">
                  <c:v>223</c:v>
                </c:pt>
                <c:pt idx="2">
                  <c:v>852</c:v>
                </c:pt>
                <c:pt idx="3">
                  <c:v>1837</c:v>
                </c:pt>
                <c:pt idx="4">
                  <c:v>4202</c:v>
                </c:pt>
                <c:pt idx="5">
                  <c:v>4446</c:v>
                </c:pt>
                <c:pt idx="6">
                  <c:v>1410</c:v>
                </c:pt>
                <c:pt idx="7">
                  <c:v>113</c:v>
                </c:pt>
                <c:pt idx="8">
                  <c:v>10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0"/>
          <c:order val="1"/>
          <c:tx>
            <c:v>Padre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Gráfico!$D$14:$D$24</c:f>
              <c:strCache>
                <c:ptCount val="11"/>
                <c:pt idx="0">
                  <c:v>&lt; 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&gt;59</c:v>
                </c:pt>
              </c:strCache>
            </c:strRef>
          </c:cat>
          <c:val>
            <c:numRef>
              <c:f>Gráfico!$E$14:$E$24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-62</c:v>
                </c:pt>
                <c:pt idx="2">
                  <c:v>-451</c:v>
                </c:pt>
                <c:pt idx="3">
                  <c:v>-1079</c:v>
                </c:pt>
                <c:pt idx="4">
                  <c:v>-3140</c:v>
                </c:pt>
                <c:pt idx="5">
                  <c:v>-4376</c:v>
                </c:pt>
                <c:pt idx="6">
                  <c:v>-2555</c:v>
                </c:pt>
                <c:pt idx="7">
                  <c:v>-767</c:v>
                </c:pt>
                <c:pt idx="8">
                  <c:v>-213</c:v>
                </c:pt>
                <c:pt idx="9">
                  <c:v>-49</c:v>
                </c:pt>
                <c:pt idx="10">
                  <c:v>-9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1125016"/>
        <c:axId val="81125408"/>
      </c:barChart>
      <c:catAx>
        <c:axId val="811250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1125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125408"/>
        <c:scaling>
          <c:orientation val="minMax"/>
          <c:max val="5000"/>
          <c:min val="-50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;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112501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1076923076923078"/>
          <c:y val="0.9357553629818619"/>
          <c:w val="0.23230769230769233"/>
          <c:h val="5.02793296089385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15920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7</xdr:row>
      <xdr:rowOff>123824</xdr:rowOff>
    </xdr:from>
    <xdr:to>
      <xdr:col>9</xdr:col>
      <xdr:colOff>704849</xdr:colOff>
      <xdr:row>27</xdr:row>
      <xdr:rowOff>133350</xdr:rowOff>
    </xdr:to>
    <xdr:graphicFrame macro="">
      <xdr:nvGraphicFramePr>
        <xdr:cNvPr id="2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330145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9" customWidth="1"/>
    <col min="2" max="2" width="72.42578125" style="29" bestFit="1" customWidth="1"/>
    <col min="3" max="8" width="11.42578125" style="29" customWidth="1"/>
    <col min="9" max="16384" width="11.42578125" style="29"/>
  </cols>
  <sheetData>
    <row r="1" spans="2:7" ht="12.75" customHeight="1"/>
    <row r="2" spans="2:7" ht="12.75" customHeight="1"/>
    <row r="3" spans="2:7" ht="12.75" customHeight="1">
      <c r="B3" s="30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31" t="s">
        <v>25</v>
      </c>
    </row>
    <row r="10" spans="2:7" ht="12.75" customHeight="1"/>
    <row r="11" spans="2:7" ht="12.75" customHeight="1"/>
    <row r="12" spans="2:7" ht="12.75" customHeight="1"/>
    <row r="13" spans="2:7" ht="15" customHeight="1">
      <c r="B13" s="32" t="s">
        <v>26</v>
      </c>
      <c r="C13" s="33"/>
      <c r="D13" s="33"/>
      <c r="E13" s="33"/>
      <c r="F13" s="33"/>
      <c r="G13" s="34"/>
    </row>
    <row r="14" spans="2:7" ht="15" customHeight="1">
      <c r="B14" s="32" t="s">
        <v>44</v>
      </c>
      <c r="C14" s="33"/>
      <c r="D14" s="33"/>
      <c r="E14" s="33"/>
      <c r="F14" s="33"/>
      <c r="G14" s="34"/>
    </row>
    <row r="15" spans="2:7" ht="15" customHeight="1">
      <c r="B15" s="32"/>
      <c r="C15" s="33"/>
      <c r="D15" s="33"/>
      <c r="E15" s="33"/>
      <c r="F15" s="33"/>
      <c r="G15" s="34"/>
    </row>
    <row r="16" spans="2:7" ht="30" customHeight="1">
      <c r="B16" s="54" t="s">
        <v>40</v>
      </c>
      <c r="C16" s="33"/>
      <c r="D16" s="33"/>
      <c r="E16" s="33"/>
      <c r="F16" s="33"/>
      <c r="G16" s="34"/>
    </row>
    <row r="17" spans="1:8" s="37" customFormat="1" ht="20.100000000000001" customHeight="1">
      <c r="A17" s="35"/>
      <c r="B17" s="53" t="s">
        <v>27</v>
      </c>
      <c r="C17" s="36"/>
      <c r="D17" s="36"/>
      <c r="E17" s="36"/>
      <c r="F17" s="36"/>
      <c r="G17" s="36"/>
    </row>
    <row r="18" spans="1:8" s="37" customFormat="1" ht="20.100000000000001" customHeight="1">
      <c r="A18" s="35"/>
      <c r="B18" s="53" t="s">
        <v>28</v>
      </c>
      <c r="C18" s="36"/>
      <c r="D18" s="36"/>
      <c r="E18" s="36"/>
      <c r="F18" s="36"/>
      <c r="G18" s="36"/>
      <c r="H18" s="38"/>
    </row>
    <row r="19" spans="1:8" s="37" customFormat="1" ht="20.100000000000001" customHeight="1">
      <c r="A19" s="35"/>
      <c r="B19" s="53" t="s">
        <v>29</v>
      </c>
      <c r="C19" s="36"/>
      <c r="D19" s="36"/>
      <c r="E19" s="36"/>
      <c r="F19" s="36"/>
      <c r="G19" s="36"/>
      <c r="H19" s="38"/>
    </row>
    <row r="20" spans="1:8" s="37" customFormat="1" ht="20.100000000000001" customHeight="1">
      <c r="A20" s="35"/>
      <c r="B20" s="53" t="s">
        <v>30</v>
      </c>
      <c r="C20" s="36"/>
      <c r="D20" s="36"/>
      <c r="E20" s="36"/>
      <c r="F20" s="36"/>
      <c r="G20" s="36"/>
    </row>
    <row r="21" spans="1:8" s="37" customFormat="1" ht="20.100000000000001" customHeight="1">
      <c r="A21" s="35"/>
      <c r="B21" s="53" t="s">
        <v>31</v>
      </c>
      <c r="C21" s="36"/>
      <c r="D21" s="36"/>
      <c r="E21" s="36"/>
      <c r="F21" s="36"/>
      <c r="G21" s="36"/>
    </row>
    <row r="22" spans="1:8" s="37" customFormat="1" ht="20.100000000000001" customHeight="1">
      <c r="A22" s="35"/>
      <c r="B22" s="53" t="s">
        <v>32</v>
      </c>
      <c r="C22" s="36"/>
      <c r="D22" s="36"/>
      <c r="E22" s="36"/>
      <c r="F22" s="36"/>
      <c r="G22" s="36"/>
    </row>
    <row r="23" spans="1:8" s="37" customFormat="1" ht="20.100000000000001" customHeight="1">
      <c r="A23" s="35"/>
      <c r="B23" s="53" t="s">
        <v>33</v>
      </c>
      <c r="C23" s="36"/>
      <c r="D23" s="36"/>
      <c r="E23" s="36"/>
      <c r="F23" s="36"/>
      <c r="G23" s="36"/>
      <c r="H23" s="38"/>
    </row>
    <row r="24" spans="1:8" s="37" customFormat="1" ht="20.100000000000001" customHeight="1">
      <c r="A24" s="35"/>
      <c r="B24" s="53" t="s">
        <v>34</v>
      </c>
      <c r="C24" s="36"/>
      <c r="D24" s="36"/>
      <c r="E24" s="36"/>
      <c r="F24" s="36"/>
      <c r="G24" s="36"/>
    </row>
    <row r="25" spans="1:8" s="37" customFormat="1" ht="20.100000000000001" customHeight="1">
      <c r="A25" s="35"/>
      <c r="B25" s="53" t="s">
        <v>35</v>
      </c>
      <c r="C25" s="36"/>
      <c r="D25" s="36"/>
      <c r="E25" s="36"/>
      <c r="F25" s="36"/>
      <c r="G25" s="36"/>
    </row>
    <row r="26" spans="1:8" s="37" customFormat="1" ht="20.100000000000001" customHeight="1">
      <c r="A26" s="35"/>
      <c r="B26" s="53" t="s">
        <v>36</v>
      </c>
      <c r="C26" s="36"/>
      <c r="D26" s="36"/>
      <c r="E26" s="36"/>
      <c r="F26" s="36"/>
      <c r="G26" s="36"/>
    </row>
    <row r="27" spans="1:8" s="37" customFormat="1" ht="20.100000000000001" customHeight="1">
      <c r="A27" s="35"/>
      <c r="D27" s="39"/>
      <c r="F27" s="33"/>
      <c r="G27" s="34"/>
    </row>
    <row r="28" spans="1:8" s="37" customFormat="1" ht="20.100000000000001" customHeight="1">
      <c r="A28" s="35"/>
      <c r="B28" s="54" t="s">
        <v>39</v>
      </c>
      <c r="D28" s="39"/>
      <c r="F28" s="33"/>
      <c r="G28" s="34"/>
    </row>
    <row r="29" spans="1:8" s="37" customFormat="1" ht="12.75" customHeight="1">
      <c r="A29" s="35"/>
      <c r="D29" s="39"/>
      <c r="F29" s="33"/>
      <c r="G29" s="34"/>
    </row>
    <row r="30" spans="1:8" s="37" customFormat="1" ht="12.75" customHeight="1">
      <c r="A30" s="35"/>
      <c r="D30" s="39"/>
      <c r="F30" s="33"/>
      <c r="G30" s="34"/>
    </row>
    <row r="31" spans="1:8" s="37" customFormat="1" ht="12.75" customHeight="1">
      <c r="A31" s="35"/>
      <c r="D31" s="39"/>
      <c r="F31" s="33"/>
      <c r="G31" s="34"/>
    </row>
    <row r="32" spans="1:8" s="37" customFormat="1" ht="12.75" customHeight="1">
      <c r="A32" s="35"/>
      <c r="D32" s="39"/>
      <c r="F32" s="33"/>
      <c r="G32" s="34"/>
    </row>
    <row r="33" spans="1:7" s="37" customFormat="1" ht="12.75" customHeight="1">
      <c r="A33" s="35"/>
      <c r="D33" s="39"/>
      <c r="F33" s="33"/>
      <c r="G33" s="34"/>
    </row>
    <row r="34" spans="1:7" s="37" customFormat="1" ht="12.75" customHeight="1">
      <c r="A34" s="35"/>
      <c r="D34" s="39"/>
      <c r="F34" s="33"/>
      <c r="G34" s="34"/>
    </row>
    <row r="35" spans="1:7" s="37" customFormat="1" ht="12.75" customHeight="1">
      <c r="A35" s="35"/>
      <c r="D35" s="39"/>
      <c r="F35" s="33"/>
      <c r="G35" s="34"/>
    </row>
    <row r="36" spans="1:7" s="37" customFormat="1" ht="12.75" customHeight="1">
      <c r="A36" s="35"/>
      <c r="D36" s="39"/>
      <c r="F36" s="33"/>
      <c r="G36" s="34"/>
    </row>
    <row r="37" spans="1:7" s="37" customFormat="1" ht="12.75" customHeight="1">
      <c r="A37" s="35"/>
      <c r="D37" s="39"/>
      <c r="F37" s="33"/>
      <c r="G37" s="34"/>
    </row>
    <row r="38" spans="1:7" s="37" customFormat="1" ht="12.75" customHeight="1">
      <c r="A38" s="35"/>
      <c r="D38" s="39"/>
      <c r="F38" s="33"/>
      <c r="G38" s="34"/>
    </row>
    <row r="39" spans="1:7" s="37" customFormat="1" ht="12.75" customHeight="1">
      <c r="A39" s="35"/>
      <c r="D39" s="39"/>
      <c r="F39" s="33"/>
      <c r="G39" s="34"/>
    </row>
    <row r="40" spans="1:7" s="37" customFormat="1" ht="12.75" customHeight="1">
      <c r="A40" s="35"/>
      <c r="D40" s="39"/>
      <c r="F40" s="33"/>
      <c r="G40" s="34"/>
    </row>
    <row r="41" spans="1:7" s="37" customFormat="1" ht="12.75" customHeight="1">
      <c r="A41" s="35"/>
      <c r="D41" s="39"/>
      <c r="F41" s="33"/>
      <c r="G41" s="34"/>
    </row>
    <row r="42" spans="1:7" s="37" customFormat="1" ht="12.75" customHeight="1">
      <c r="A42" s="35"/>
      <c r="D42" s="39"/>
      <c r="F42" s="33"/>
      <c r="G42" s="34"/>
    </row>
    <row r="43" spans="1:7" s="37" customFormat="1" ht="12.75" customHeight="1">
      <c r="A43" s="35"/>
      <c r="D43" s="39"/>
      <c r="F43" s="33"/>
      <c r="G43" s="34"/>
    </row>
    <row r="44" spans="1:7" s="37" customFormat="1" ht="12.75" customHeight="1">
      <c r="A44" s="35"/>
      <c r="D44" s="39"/>
      <c r="F44" s="33"/>
      <c r="G44" s="34"/>
    </row>
    <row r="45" spans="1:7" s="37" customFormat="1" ht="12.75" customHeight="1">
      <c r="A45" s="35"/>
      <c r="D45" s="39"/>
      <c r="F45" s="33"/>
      <c r="G45" s="34"/>
    </row>
    <row r="46" spans="1:7" s="37" customFormat="1" ht="12.75" customHeight="1">
      <c r="A46" s="35"/>
      <c r="D46" s="39"/>
      <c r="F46" s="33"/>
      <c r="G46" s="34"/>
    </row>
    <row r="47" spans="1:7" s="37" customFormat="1" ht="12.75" customHeight="1">
      <c r="A47" s="35"/>
      <c r="D47" s="39"/>
      <c r="F47" s="33"/>
      <c r="G47" s="34"/>
    </row>
    <row r="48" spans="1:7" s="37" customFormat="1" ht="12.75" customHeight="1">
      <c r="A48" s="35"/>
      <c r="D48" s="39"/>
      <c r="F48" s="33"/>
      <c r="G48" s="34"/>
    </row>
    <row r="49" spans="1:7" s="37" customFormat="1" ht="12.75" customHeight="1">
      <c r="A49" s="35"/>
      <c r="D49" s="39"/>
      <c r="F49" s="33"/>
      <c r="G49" s="34"/>
    </row>
    <row r="50" spans="1:7" s="37" customFormat="1" ht="12.75" customHeight="1">
      <c r="A50" s="35"/>
      <c r="D50" s="39"/>
      <c r="F50" s="33"/>
      <c r="G50" s="34"/>
    </row>
    <row r="51" spans="1:7" s="37" customFormat="1" ht="12.75" customHeight="1">
      <c r="A51" s="35"/>
      <c r="D51" s="39"/>
      <c r="F51" s="33"/>
      <c r="G51" s="34"/>
    </row>
    <row r="52" spans="1:7" s="37" customFormat="1" ht="12.75" customHeight="1">
      <c r="A52" s="35"/>
      <c r="D52" s="39"/>
      <c r="F52" s="33"/>
      <c r="G52" s="34"/>
    </row>
    <row r="53" spans="1:7" s="37" customFormat="1" ht="12.75" customHeight="1">
      <c r="A53" s="35"/>
      <c r="D53" s="39"/>
      <c r="F53" s="33"/>
      <c r="G53" s="34"/>
    </row>
    <row r="54" spans="1:7" s="37" customFormat="1" ht="12.75" customHeight="1">
      <c r="A54" s="35"/>
      <c r="B54" s="55" t="s">
        <v>45</v>
      </c>
      <c r="D54" s="39"/>
      <c r="F54" s="33"/>
      <c r="G54" s="34"/>
    </row>
    <row r="55" spans="1:7" s="37" customFormat="1" ht="12.75" customHeight="1">
      <c r="A55" s="35"/>
      <c r="D55" s="40"/>
      <c r="E55" s="29"/>
      <c r="F55" s="29"/>
      <c r="G55" s="29"/>
    </row>
    <row r="56" spans="1:7" s="37" customFormat="1" ht="12.75" customHeight="1">
      <c r="A56" s="35"/>
      <c r="D56" s="39"/>
      <c r="E56" s="33"/>
      <c r="F56" s="33"/>
      <c r="G56" s="34"/>
    </row>
    <row r="57" spans="1:7" s="37" customFormat="1" ht="12.75" customHeight="1">
      <c r="A57" s="35"/>
      <c r="B57" s="41"/>
      <c r="C57" s="41"/>
      <c r="D57" s="29"/>
      <c r="E57" s="29"/>
      <c r="F57" s="29"/>
      <c r="G57" s="29"/>
    </row>
    <row r="58" spans="1:7" s="37" customFormat="1" ht="12.75" customHeight="1">
      <c r="A58" s="35"/>
      <c r="B58" s="42"/>
      <c r="C58" s="42"/>
      <c r="D58" s="42"/>
      <c r="E58" s="42"/>
      <c r="F58" s="42"/>
      <c r="G58" s="42"/>
    </row>
    <row r="59" spans="1:7" s="37" customFormat="1" ht="12.75" customHeight="1">
      <c r="A59" s="35"/>
      <c r="B59" s="43"/>
    </row>
    <row r="60" spans="1:7" s="37" customFormat="1">
      <c r="A60" s="35"/>
      <c r="B60" s="43"/>
    </row>
    <row r="61" spans="1:7" s="37" customFormat="1">
      <c r="A61" s="35"/>
      <c r="B61" s="43"/>
    </row>
    <row r="62" spans="1:7" s="37" customFormat="1">
      <c r="A62" s="35"/>
      <c r="B62" s="43"/>
    </row>
    <row r="63" spans="1:7" s="37" customFormat="1">
      <c r="A63" s="35"/>
      <c r="B63" s="43"/>
    </row>
    <row r="64" spans="1:7" s="37" customFormat="1">
      <c r="A64" s="35"/>
      <c r="B64" s="43"/>
    </row>
    <row r="65" spans="1:8" s="37" customFormat="1">
      <c r="A65" s="35"/>
      <c r="B65" s="43"/>
    </row>
    <row r="66" spans="1:8" s="37" customFormat="1">
      <c r="A66" s="35"/>
      <c r="B66" s="43"/>
    </row>
    <row r="67" spans="1:8" s="37" customFormat="1">
      <c r="A67" s="35"/>
      <c r="B67" s="43"/>
    </row>
    <row r="68" spans="1:8" s="37" customFormat="1">
      <c r="A68" s="35"/>
      <c r="B68" s="43"/>
    </row>
    <row r="69" spans="1:8" s="37" customFormat="1">
      <c r="A69" s="35"/>
      <c r="B69" s="43"/>
    </row>
    <row r="70" spans="1:8" s="37" customFormat="1">
      <c r="A70" s="35"/>
      <c r="B70" s="43"/>
    </row>
    <row r="71" spans="1:8" s="37" customFormat="1">
      <c r="A71" s="35"/>
      <c r="B71" s="43"/>
    </row>
    <row r="72" spans="1:8" s="37" customFormat="1">
      <c r="A72" s="35"/>
      <c r="B72" s="43"/>
    </row>
    <row r="73" spans="1:8" s="37" customFormat="1">
      <c r="A73" s="35"/>
      <c r="B73" s="43"/>
    </row>
    <row r="74" spans="1:8" s="37" customFormat="1">
      <c r="A74" s="35"/>
      <c r="B74" s="43"/>
    </row>
    <row r="75" spans="1:8" s="37" customFormat="1">
      <c r="A75" s="35"/>
      <c r="B75" s="43"/>
    </row>
    <row r="76" spans="1:8" s="37" customFormat="1">
      <c r="A76" s="35"/>
      <c r="B76" s="43"/>
    </row>
    <row r="77" spans="1:8" s="37" customFormat="1">
      <c r="A77" s="35"/>
      <c r="B77" s="43"/>
    </row>
    <row r="78" spans="1:8" s="37" customFormat="1">
      <c r="A78" s="35"/>
      <c r="B78" s="43"/>
    </row>
    <row r="79" spans="1:8" s="37" customFormat="1" ht="15">
      <c r="A79" s="35"/>
      <c r="C79" s="44"/>
      <c r="D79" s="44"/>
      <c r="E79" s="44"/>
      <c r="F79" s="44"/>
      <c r="G79" s="44"/>
      <c r="H79" s="45"/>
    </row>
    <row r="80" spans="1:8">
      <c r="C80" s="46"/>
      <c r="D80" s="46"/>
      <c r="E80" s="46"/>
      <c r="F80" s="46"/>
      <c r="G80" s="46"/>
    </row>
    <row r="81" spans="2:7" ht="18" customHeight="1">
      <c r="B81" s="43"/>
      <c r="C81" s="59"/>
      <c r="D81" s="59"/>
      <c r="E81" s="59"/>
      <c r="F81" s="59"/>
      <c r="G81" s="59"/>
    </row>
    <row r="82" spans="2:7" ht="10.5" customHeight="1">
      <c r="B82" s="43"/>
      <c r="C82" s="47"/>
      <c r="D82" s="47"/>
      <c r="E82" s="47"/>
      <c r="F82" s="47"/>
      <c r="G82" s="47"/>
    </row>
    <row r="83" spans="2:7">
      <c r="B83" s="43"/>
      <c r="C83" s="47"/>
      <c r="D83" s="47"/>
      <c r="E83" s="47"/>
      <c r="F83" s="47"/>
      <c r="G83" s="47"/>
    </row>
    <row r="85" spans="2:7">
      <c r="B85" s="41"/>
      <c r="C85" s="41"/>
    </row>
    <row r="86" spans="2:7">
      <c r="B86" s="41"/>
      <c r="C86" s="41"/>
    </row>
    <row r="87" spans="2:7">
      <c r="B87" s="41"/>
      <c r="C87" s="41"/>
    </row>
    <row r="88" spans="2:7">
      <c r="B88" s="41"/>
      <c r="C88" s="41"/>
    </row>
    <row r="89" spans="2:7" ht="13.5" customHeight="1">
      <c r="B89" s="41"/>
      <c r="C89" s="41"/>
    </row>
    <row r="90" spans="2:7">
      <c r="B90" s="41"/>
      <c r="C90" s="41"/>
    </row>
    <row r="91" spans="2:7">
      <c r="B91" s="41"/>
      <c r="C91" s="41"/>
    </row>
    <row r="93" spans="2:7">
      <c r="B93" s="41"/>
      <c r="C93" s="41"/>
    </row>
    <row r="94" spans="2:7">
      <c r="B94" s="41"/>
      <c r="C94" s="41"/>
    </row>
    <row r="95" spans="2:7">
      <c r="B95" s="41"/>
      <c r="C95" s="41"/>
    </row>
    <row r="96" spans="2:7">
      <c r="B96" s="41"/>
      <c r="C96" s="41"/>
    </row>
    <row r="97" spans="2:4">
      <c r="B97" s="41"/>
      <c r="C97" s="41"/>
    </row>
    <row r="98" spans="2:4">
      <c r="B98" s="41"/>
      <c r="C98" s="41"/>
    </row>
    <row r="99" spans="2:4">
      <c r="B99" s="41"/>
      <c r="C99" s="41"/>
    </row>
    <row r="100" spans="2:4">
      <c r="B100" s="41"/>
      <c r="C100" s="41"/>
    </row>
    <row r="101" spans="2:4">
      <c r="B101" s="41"/>
      <c r="C101" s="41"/>
    </row>
    <row r="102" spans="2:4">
      <c r="B102" s="41"/>
      <c r="C102" s="41"/>
    </row>
    <row r="104" spans="2:4">
      <c r="B104" s="41"/>
      <c r="C104" s="41"/>
    </row>
    <row r="105" spans="2:4">
      <c r="B105" s="41"/>
      <c r="C105" s="41"/>
      <c r="D105" s="48"/>
    </row>
    <row r="106" spans="2:4">
      <c r="B106" s="41"/>
      <c r="C106" s="41"/>
    </row>
    <row r="107" spans="2:4">
      <c r="B107" s="41"/>
      <c r="C107" s="41"/>
    </row>
    <row r="108" spans="2:4">
      <c r="B108" s="41"/>
      <c r="C108" s="41"/>
    </row>
    <row r="109" spans="2:4">
      <c r="B109" s="41"/>
      <c r="C109" s="41"/>
    </row>
    <row r="110" spans="2:4">
      <c r="B110" s="41"/>
      <c r="C110" s="41"/>
    </row>
    <row r="111" spans="2:4">
      <c r="B111" s="41"/>
      <c r="C111" s="41"/>
    </row>
    <row r="113" spans="2:3">
      <c r="B113" s="41"/>
      <c r="C113" s="41"/>
    </row>
    <row r="114" spans="2:3">
      <c r="B114" s="41"/>
      <c r="C114" s="41"/>
    </row>
    <row r="115" spans="2:3">
      <c r="B115" s="41"/>
      <c r="C115" s="41"/>
    </row>
    <row r="116" spans="2:3">
      <c r="B116" s="41"/>
      <c r="C116" s="41"/>
    </row>
    <row r="117" spans="2:3">
      <c r="B117" s="41"/>
      <c r="C117" s="41"/>
    </row>
  </sheetData>
  <mergeCells count="1">
    <mergeCell ref="C81:G81"/>
  </mergeCells>
  <hyperlinks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Gráfico!A1" display="Gráfico. Nacimientos por Grupo de edad de los padres"/>
    <hyperlink ref="B54" r:id="rId1"/>
  </hyperlinks>
  <pageMargins left="0.39370078740157483" right="0.39370078740157483" top="0.39370078740157483" bottom="0.39370078740157483" header="0" footer="0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3" width="9.7109375" style="1" customWidth="1"/>
    <col min="14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1"/>
      <c r="K9" s="61"/>
      <c r="L9" s="62"/>
    </row>
    <row r="10" spans="2:12" ht="12.75" thickTop="1" thickBot="1">
      <c r="B10" s="69" t="s">
        <v>21</v>
      </c>
      <c r="C10" s="70"/>
      <c r="D10" s="70"/>
      <c r="E10" s="70"/>
      <c r="F10" s="70"/>
      <c r="G10" s="70"/>
      <c r="H10" s="70"/>
      <c r="I10" s="70"/>
      <c r="J10" s="70"/>
      <c r="K10" s="70"/>
      <c r="L10" s="71"/>
    </row>
    <row r="11" spans="2:12" ht="12" thickTop="1">
      <c r="B11" s="63" t="s">
        <v>12</v>
      </c>
      <c r="C11" s="65" t="s">
        <v>13</v>
      </c>
      <c r="D11" s="66"/>
      <c r="E11" s="66"/>
      <c r="F11" s="66"/>
      <c r="G11" s="66"/>
      <c r="H11" s="66"/>
      <c r="I11" s="66"/>
      <c r="J11" s="66"/>
      <c r="K11" s="66"/>
      <c r="L11" s="73"/>
    </row>
    <row r="12" spans="2:12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15" t="s">
        <v>8</v>
      </c>
      <c r="K12" s="15" t="s">
        <v>9</v>
      </c>
      <c r="L12" s="4" t="s">
        <v>11</v>
      </c>
    </row>
    <row r="13" spans="2:12" ht="12" customHeight="1" thickTop="1">
      <c r="B13" s="7" t="s">
        <v>0</v>
      </c>
      <c r="C13" s="5">
        <v>20</v>
      </c>
      <c r="D13" s="6">
        <v>5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20">
        <v>25</v>
      </c>
    </row>
    <row r="14" spans="2:12" ht="12" customHeight="1">
      <c r="B14" s="7" t="s">
        <v>1</v>
      </c>
      <c r="C14" s="8">
        <v>40</v>
      </c>
      <c r="D14" s="9">
        <v>62</v>
      </c>
      <c r="E14" s="9">
        <v>19</v>
      </c>
      <c r="F14" s="9">
        <v>5</v>
      </c>
      <c r="G14" s="9">
        <v>2</v>
      </c>
      <c r="H14" s="9">
        <v>0</v>
      </c>
      <c r="I14" s="9">
        <v>0</v>
      </c>
      <c r="J14" s="9">
        <v>0</v>
      </c>
      <c r="K14" s="9">
        <v>0</v>
      </c>
      <c r="L14" s="13">
        <v>128</v>
      </c>
    </row>
    <row r="15" spans="2:12" ht="12" customHeight="1">
      <c r="B15" s="7" t="s">
        <v>2</v>
      </c>
      <c r="C15" s="8">
        <v>4</v>
      </c>
      <c r="D15" s="9">
        <v>67</v>
      </c>
      <c r="E15" s="9">
        <v>112</v>
      </c>
      <c r="F15" s="9">
        <v>52</v>
      </c>
      <c r="G15" s="9">
        <v>9</v>
      </c>
      <c r="H15" s="9">
        <v>2</v>
      </c>
      <c r="I15" s="9">
        <v>0</v>
      </c>
      <c r="J15" s="9">
        <v>0</v>
      </c>
      <c r="K15" s="9">
        <v>0</v>
      </c>
      <c r="L15" s="13">
        <v>246</v>
      </c>
    </row>
    <row r="16" spans="2:12" ht="12" customHeight="1">
      <c r="B16" s="7" t="s">
        <v>3</v>
      </c>
      <c r="C16" s="8">
        <v>5</v>
      </c>
      <c r="D16" s="9">
        <v>26</v>
      </c>
      <c r="E16" s="9">
        <v>160</v>
      </c>
      <c r="F16" s="9">
        <v>384</v>
      </c>
      <c r="G16" s="9">
        <v>124</v>
      </c>
      <c r="H16" s="9">
        <v>21</v>
      </c>
      <c r="I16" s="9">
        <v>0</v>
      </c>
      <c r="J16" s="9">
        <v>0</v>
      </c>
      <c r="K16" s="9">
        <v>0</v>
      </c>
      <c r="L16" s="13">
        <v>720</v>
      </c>
    </row>
    <row r="17" spans="2:12" ht="12" customHeight="1">
      <c r="B17" s="7" t="s">
        <v>4</v>
      </c>
      <c r="C17" s="8">
        <v>1</v>
      </c>
      <c r="D17" s="9">
        <v>15</v>
      </c>
      <c r="E17" s="9">
        <v>53</v>
      </c>
      <c r="F17" s="9">
        <v>315</v>
      </c>
      <c r="G17" s="9">
        <v>490</v>
      </c>
      <c r="H17" s="9">
        <v>67</v>
      </c>
      <c r="I17" s="9">
        <v>2</v>
      </c>
      <c r="J17" s="9">
        <v>0</v>
      </c>
      <c r="K17" s="9">
        <v>0</v>
      </c>
      <c r="L17" s="13">
        <v>943</v>
      </c>
    </row>
    <row r="18" spans="2:12" ht="12" customHeight="1">
      <c r="B18" s="7" t="s">
        <v>5</v>
      </c>
      <c r="C18" s="8">
        <v>0</v>
      </c>
      <c r="D18" s="9">
        <v>7</v>
      </c>
      <c r="E18" s="9">
        <v>32</v>
      </c>
      <c r="F18" s="9">
        <v>96</v>
      </c>
      <c r="G18" s="9">
        <v>302</v>
      </c>
      <c r="H18" s="9">
        <v>168</v>
      </c>
      <c r="I18" s="9">
        <v>8</v>
      </c>
      <c r="J18" s="9">
        <v>0</v>
      </c>
      <c r="K18" s="9">
        <v>1</v>
      </c>
      <c r="L18" s="13">
        <v>614</v>
      </c>
    </row>
    <row r="19" spans="2:12" ht="12" customHeight="1">
      <c r="B19" s="7" t="s">
        <v>6</v>
      </c>
      <c r="C19" s="8">
        <v>0</v>
      </c>
      <c r="D19" s="9">
        <v>0</v>
      </c>
      <c r="E19" s="9">
        <v>8</v>
      </c>
      <c r="F19" s="9">
        <v>27</v>
      </c>
      <c r="G19" s="9">
        <v>66</v>
      </c>
      <c r="H19" s="9">
        <v>68</v>
      </c>
      <c r="I19" s="9">
        <v>17</v>
      </c>
      <c r="J19" s="9">
        <v>1</v>
      </c>
      <c r="K19" s="9">
        <v>0</v>
      </c>
      <c r="L19" s="13">
        <v>187</v>
      </c>
    </row>
    <row r="20" spans="2:12" ht="12" customHeight="1">
      <c r="B20" s="7" t="s">
        <v>8</v>
      </c>
      <c r="C20" s="8">
        <v>0</v>
      </c>
      <c r="D20" s="9">
        <v>0</v>
      </c>
      <c r="E20" s="9">
        <v>2</v>
      </c>
      <c r="F20" s="9">
        <v>6</v>
      </c>
      <c r="G20" s="9">
        <v>16</v>
      </c>
      <c r="H20" s="9">
        <v>15</v>
      </c>
      <c r="I20" s="9">
        <v>7</v>
      </c>
      <c r="J20" s="9">
        <v>2</v>
      </c>
      <c r="K20" s="9">
        <v>0</v>
      </c>
      <c r="L20" s="13">
        <v>48</v>
      </c>
    </row>
    <row r="21" spans="2:12" ht="12" customHeight="1">
      <c r="B21" s="7" t="s">
        <v>9</v>
      </c>
      <c r="C21" s="8">
        <v>0</v>
      </c>
      <c r="D21" s="9">
        <v>0</v>
      </c>
      <c r="E21" s="9">
        <v>0</v>
      </c>
      <c r="F21" s="9">
        <v>2</v>
      </c>
      <c r="G21" s="9">
        <v>3</v>
      </c>
      <c r="H21" s="9">
        <v>6</v>
      </c>
      <c r="I21" s="9">
        <v>0</v>
      </c>
      <c r="J21" s="9">
        <v>0</v>
      </c>
      <c r="K21" s="9">
        <v>0</v>
      </c>
      <c r="L21" s="13">
        <v>11</v>
      </c>
    </row>
    <row r="22" spans="2:12" ht="12" customHeight="1">
      <c r="B22" s="7" t="s">
        <v>37</v>
      </c>
      <c r="C22" s="8">
        <v>0</v>
      </c>
      <c r="D22" s="9">
        <v>0</v>
      </c>
      <c r="E22" s="9">
        <v>0</v>
      </c>
      <c r="F22" s="9">
        <v>0</v>
      </c>
      <c r="G22" s="9">
        <v>0</v>
      </c>
      <c r="H22" s="9">
        <v>1</v>
      </c>
      <c r="I22" s="9">
        <v>0</v>
      </c>
      <c r="J22" s="9">
        <v>0</v>
      </c>
      <c r="K22" s="9">
        <v>0</v>
      </c>
      <c r="L22" s="13">
        <v>1</v>
      </c>
    </row>
    <row r="23" spans="2:12" ht="12" customHeight="1">
      <c r="B23" s="7" t="s">
        <v>7</v>
      </c>
      <c r="C23" s="8">
        <v>8</v>
      </c>
      <c r="D23" s="9">
        <v>18</v>
      </c>
      <c r="E23" s="9">
        <v>20</v>
      </c>
      <c r="F23" s="9">
        <v>29</v>
      </c>
      <c r="G23" s="9">
        <v>11</v>
      </c>
      <c r="H23" s="9">
        <v>9</v>
      </c>
      <c r="I23" s="9">
        <v>1</v>
      </c>
      <c r="J23" s="9">
        <v>1</v>
      </c>
      <c r="K23" s="9">
        <v>0</v>
      </c>
      <c r="L23" s="13">
        <v>97</v>
      </c>
    </row>
    <row r="24" spans="2:12" ht="12" customHeight="1" thickBot="1">
      <c r="B24" s="21" t="s">
        <v>11</v>
      </c>
      <c r="C24" s="22">
        <v>78</v>
      </c>
      <c r="D24" s="23">
        <v>200</v>
      </c>
      <c r="E24" s="23">
        <v>406</v>
      </c>
      <c r="F24" s="23">
        <v>916</v>
      </c>
      <c r="G24" s="23">
        <v>1023</v>
      </c>
      <c r="H24" s="23">
        <v>357</v>
      </c>
      <c r="I24" s="23">
        <v>35</v>
      </c>
      <c r="J24" s="23">
        <v>4</v>
      </c>
      <c r="K24" s="23">
        <v>1</v>
      </c>
      <c r="L24" s="19">
        <v>3020</v>
      </c>
    </row>
    <row r="25" spans="2:12" ht="12" customHeight="1" thickTop="1">
      <c r="B25" s="1" t="s">
        <v>43</v>
      </c>
    </row>
    <row r="26" spans="2:12" ht="12" customHeight="1"/>
  </sheetData>
  <mergeCells count="4">
    <mergeCell ref="B11:B12"/>
    <mergeCell ref="B9:L9"/>
    <mergeCell ref="B10:L10"/>
    <mergeCell ref="C11:L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9.7109375" style="1" customWidth="1"/>
    <col min="12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2"/>
    </row>
    <row r="10" spans="2:10" ht="12.75" thickTop="1" thickBot="1">
      <c r="B10" s="69" t="s">
        <v>22</v>
      </c>
      <c r="C10" s="70"/>
      <c r="D10" s="70"/>
      <c r="E10" s="70"/>
      <c r="F10" s="70"/>
      <c r="G10" s="70"/>
      <c r="H10" s="70"/>
      <c r="I10" s="70"/>
      <c r="J10" s="71"/>
    </row>
    <row r="11" spans="2:10" ht="12" thickTop="1">
      <c r="B11" s="63" t="s">
        <v>12</v>
      </c>
      <c r="C11" s="65" t="s">
        <v>13</v>
      </c>
      <c r="D11" s="66"/>
      <c r="E11" s="66"/>
      <c r="F11" s="66"/>
      <c r="G11" s="66"/>
      <c r="H11" s="66"/>
      <c r="I11" s="66"/>
      <c r="J11" s="68"/>
    </row>
    <row r="12" spans="2:10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4" t="s">
        <v>11</v>
      </c>
    </row>
    <row r="13" spans="2:10" ht="12" customHeight="1" thickTop="1">
      <c r="B13" s="7" t="s">
        <v>0</v>
      </c>
      <c r="C13" s="5">
        <v>0</v>
      </c>
      <c r="D13" s="6">
        <v>0</v>
      </c>
      <c r="E13" s="6">
        <v>0</v>
      </c>
      <c r="F13" s="6">
        <v>0</v>
      </c>
      <c r="G13" s="6">
        <v>0</v>
      </c>
      <c r="H13" s="6">
        <v>1</v>
      </c>
      <c r="I13" s="6">
        <v>0</v>
      </c>
      <c r="J13" s="12">
        <v>1</v>
      </c>
    </row>
    <row r="14" spans="2:10" ht="12" customHeight="1">
      <c r="B14" s="7" t="s">
        <v>1</v>
      </c>
      <c r="C14" s="8">
        <v>5</v>
      </c>
      <c r="D14" s="9">
        <v>18</v>
      </c>
      <c r="E14" s="9">
        <v>1</v>
      </c>
      <c r="F14" s="9">
        <v>1</v>
      </c>
      <c r="G14" s="9">
        <v>1</v>
      </c>
      <c r="H14" s="9">
        <v>0</v>
      </c>
      <c r="I14" s="9">
        <v>0</v>
      </c>
      <c r="J14" s="13">
        <v>26</v>
      </c>
    </row>
    <row r="15" spans="2:10" ht="12" customHeight="1">
      <c r="B15" s="7" t="s">
        <v>2</v>
      </c>
      <c r="C15" s="8">
        <v>1</v>
      </c>
      <c r="D15" s="9">
        <v>11</v>
      </c>
      <c r="E15" s="9">
        <v>17</v>
      </c>
      <c r="F15" s="9">
        <v>12</v>
      </c>
      <c r="G15" s="9">
        <v>6</v>
      </c>
      <c r="H15" s="9">
        <v>0</v>
      </c>
      <c r="I15" s="9">
        <v>0</v>
      </c>
      <c r="J15" s="13">
        <v>47</v>
      </c>
    </row>
    <row r="16" spans="2:10" ht="12" customHeight="1">
      <c r="B16" s="7" t="s">
        <v>3</v>
      </c>
      <c r="C16" s="8">
        <v>2</v>
      </c>
      <c r="D16" s="9">
        <v>11</v>
      </c>
      <c r="E16" s="9">
        <v>47</v>
      </c>
      <c r="F16" s="9">
        <v>105</v>
      </c>
      <c r="G16" s="9">
        <v>24</v>
      </c>
      <c r="H16" s="9">
        <v>2</v>
      </c>
      <c r="I16" s="9">
        <v>0</v>
      </c>
      <c r="J16" s="13">
        <v>191</v>
      </c>
    </row>
    <row r="17" spans="2:10" ht="12" customHeight="1">
      <c r="B17" s="7" t="s">
        <v>4</v>
      </c>
      <c r="C17" s="8">
        <v>1</v>
      </c>
      <c r="D17" s="9">
        <v>6</v>
      </c>
      <c r="E17" s="9">
        <v>22</v>
      </c>
      <c r="F17" s="9">
        <v>76</v>
      </c>
      <c r="G17" s="9">
        <v>111</v>
      </c>
      <c r="H17" s="9">
        <v>10</v>
      </c>
      <c r="I17" s="9">
        <v>1</v>
      </c>
      <c r="J17" s="13">
        <v>227</v>
      </c>
    </row>
    <row r="18" spans="2:10" ht="12" customHeight="1">
      <c r="B18" s="7" t="s">
        <v>5</v>
      </c>
      <c r="C18" s="8">
        <v>0</v>
      </c>
      <c r="D18" s="9">
        <v>0</v>
      </c>
      <c r="E18" s="9">
        <v>6</v>
      </c>
      <c r="F18" s="9">
        <v>30</v>
      </c>
      <c r="G18" s="9">
        <v>58</v>
      </c>
      <c r="H18" s="9">
        <v>51</v>
      </c>
      <c r="I18" s="9">
        <v>0</v>
      </c>
      <c r="J18" s="13">
        <v>145</v>
      </c>
    </row>
    <row r="19" spans="2:10" ht="12" customHeight="1">
      <c r="B19" s="7" t="s">
        <v>6</v>
      </c>
      <c r="C19" s="8">
        <v>0</v>
      </c>
      <c r="D19" s="9">
        <v>0</v>
      </c>
      <c r="E19" s="9">
        <v>3</v>
      </c>
      <c r="F19" s="9">
        <v>5</v>
      </c>
      <c r="G19" s="9">
        <v>17</v>
      </c>
      <c r="H19" s="9">
        <v>16</v>
      </c>
      <c r="I19" s="9">
        <v>3</v>
      </c>
      <c r="J19" s="13">
        <v>44</v>
      </c>
    </row>
    <row r="20" spans="2:10" ht="12" customHeight="1">
      <c r="B20" s="7" t="s">
        <v>8</v>
      </c>
      <c r="C20" s="8">
        <v>0</v>
      </c>
      <c r="D20" s="9">
        <v>0</v>
      </c>
      <c r="E20" s="9">
        <v>0</v>
      </c>
      <c r="F20" s="9">
        <v>1</v>
      </c>
      <c r="G20" s="9">
        <v>4</v>
      </c>
      <c r="H20" s="9">
        <v>6</v>
      </c>
      <c r="I20" s="9">
        <v>0</v>
      </c>
      <c r="J20" s="13">
        <v>11</v>
      </c>
    </row>
    <row r="21" spans="2:10" ht="12" customHeight="1">
      <c r="B21" s="7" t="s">
        <v>9</v>
      </c>
      <c r="C21" s="8">
        <v>0</v>
      </c>
      <c r="D21" s="9">
        <v>0</v>
      </c>
      <c r="E21" s="9">
        <v>0</v>
      </c>
      <c r="F21" s="9">
        <v>0</v>
      </c>
      <c r="G21" s="9">
        <v>1</v>
      </c>
      <c r="H21" s="9">
        <v>0</v>
      </c>
      <c r="I21" s="9">
        <v>0</v>
      </c>
      <c r="J21" s="13">
        <v>1</v>
      </c>
    </row>
    <row r="22" spans="2:10" ht="12" customHeight="1">
      <c r="B22" s="7" t="s">
        <v>7</v>
      </c>
      <c r="C22" s="8">
        <v>3</v>
      </c>
      <c r="D22" s="9">
        <v>5</v>
      </c>
      <c r="E22" s="9">
        <v>2</v>
      </c>
      <c r="F22" s="9">
        <v>1</v>
      </c>
      <c r="G22" s="9">
        <v>3</v>
      </c>
      <c r="H22" s="9">
        <v>1</v>
      </c>
      <c r="I22" s="9">
        <v>1</v>
      </c>
      <c r="J22" s="13">
        <v>16</v>
      </c>
    </row>
    <row r="23" spans="2:10" ht="12" customHeight="1" thickBot="1">
      <c r="B23" s="21" t="s">
        <v>11</v>
      </c>
      <c r="C23" s="10">
        <v>12</v>
      </c>
      <c r="D23" s="11">
        <v>51</v>
      </c>
      <c r="E23" s="11">
        <v>98</v>
      </c>
      <c r="F23" s="11">
        <v>231</v>
      </c>
      <c r="G23" s="11">
        <v>225</v>
      </c>
      <c r="H23" s="11">
        <v>87</v>
      </c>
      <c r="I23" s="11">
        <v>5</v>
      </c>
      <c r="J23" s="14">
        <v>709</v>
      </c>
    </row>
    <row r="24" spans="2:10" s="58" customFormat="1" ht="24" customHeight="1" thickTop="1">
      <c r="B24" s="74" t="s">
        <v>43</v>
      </c>
      <c r="C24" s="74"/>
      <c r="D24" s="74"/>
      <c r="E24" s="74"/>
      <c r="F24" s="74"/>
      <c r="G24" s="74"/>
      <c r="H24" s="74"/>
      <c r="I24" s="74"/>
      <c r="J24" s="74"/>
    </row>
  </sheetData>
  <mergeCells count="5">
    <mergeCell ref="B11:B12"/>
    <mergeCell ref="B9:J9"/>
    <mergeCell ref="B10:J10"/>
    <mergeCell ref="C11:J11"/>
    <mergeCell ref="B24:J24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showGridLines="0" zoomScaleNormal="100" zoomScaleSheetLayoutView="100" workbookViewId="0"/>
  </sheetViews>
  <sheetFormatPr baseColWidth="10" defaultRowHeight="12.75"/>
  <cols>
    <col min="1" max="1" width="5.7109375" style="27" customWidth="1"/>
    <col min="2" max="9" width="11.42578125" style="27"/>
    <col min="10" max="10" width="11.42578125" style="27" customWidth="1"/>
    <col min="11" max="11" width="6.5703125" style="27" customWidth="1"/>
    <col min="12" max="16384" width="11.42578125" style="27"/>
  </cols>
  <sheetData>
    <row r="1" spans="1:12" ht="12" customHeight="1">
      <c r="A1" s="1"/>
    </row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/>
    <row r="10" spans="1:12">
      <c r="L10" s="28"/>
    </row>
    <row r="11" spans="1:12">
      <c r="D11" s="49"/>
      <c r="E11" s="49"/>
      <c r="F11" s="49"/>
      <c r="G11" s="49"/>
      <c r="L11" s="28"/>
    </row>
    <row r="12" spans="1:12">
      <c r="D12" s="49"/>
      <c r="E12" s="49"/>
      <c r="F12" s="49"/>
      <c r="G12" s="49"/>
    </row>
    <row r="13" spans="1:12">
      <c r="D13" s="49"/>
      <c r="E13" s="50" t="s">
        <v>23</v>
      </c>
      <c r="F13" s="50" t="s">
        <v>24</v>
      </c>
      <c r="G13" s="49"/>
    </row>
    <row r="14" spans="1:12">
      <c r="D14" s="51" t="s">
        <v>10</v>
      </c>
      <c r="E14" s="50">
        <v>0</v>
      </c>
      <c r="F14" s="52">
        <f>CyL!C23</f>
        <v>1</v>
      </c>
      <c r="G14" s="49"/>
    </row>
    <row r="15" spans="1:12">
      <c r="D15" s="51" t="s">
        <v>0</v>
      </c>
      <c r="E15" s="52">
        <f>-CyL!M12</f>
        <v>-62</v>
      </c>
      <c r="F15" s="52">
        <f>CyL!D23</f>
        <v>223</v>
      </c>
      <c r="G15" s="49"/>
    </row>
    <row r="16" spans="1:12">
      <c r="D16" s="51" t="s">
        <v>1</v>
      </c>
      <c r="E16" s="52">
        <f>-CyL!M13</f>
        <v>-451</v>
      </c>
      <c r="F16" s="52">
        <f>CyL!E23</f>
        <v>852</v>
      </c>
      <c r="G16" s="49"/>
    </row>
    <row r="17" spans="2:9">
      <c r="D17" s="51" t="s">
        <v>2</v>
      </c>
      <c r="E17" s="52">
        <f>-CyL!M14</f>
        <v>-1079</v>
      </c>
      <c r="F17" s="52">
        <f>CyL!F23</f>
        <v>1837</v>
      </c>
      <c r="G17" s="49"/>
    </row>
    <row r="18" spans="2:9">
      <c r="D18" s="51" t="s">
        <v>3</v>
      </c>
      <c r="E18" s="52">
        <f>-CyL!M15</f>
        <v>-3140</v>
      </c>
      <c r="F18" s="52">
        <f>CyL!G23</f>
        <v>4202</v>
      </c>
      <c r="G18" s="49"/>
    </row>
    <row r="19" spans="2:9">
      <c r="D19" s="51" t="s">
        <v>4</v>
      </c>
      <c r="E19" s="52">
        <f>-CyL!M16</f>
        <v>-4376</v>
      </c>
      <c r="F19" s="52">
        <f>CyL!H23</f>
        <v>4446</v>
      </c>
      <c r="G19" s="49"/>
    </row>
    <row r="20" spans="2:9">
      <c r="D20" s="51" t="s">
        <v>5</v>
      </c>
      <c r="E20" s="52">
        <f>-CyL!M17</f>
        <v>-2555</v>
      </c>
      <c r="F20" s="52">
        <f>CyL!I23</f>
        <v>1410</v>
      </c>
      <c r="G20" s="49"/>
    </row>
    <row r="21" spans="2:9">
      <c r="D21" s="51" t="s">
        <v>6</v>
      </c>
      <c r="E21" s="52">
        <f>-CyL!M18</f>
        <v>-767</v>
      </c>
      <c r="F21" s="52">
        <f>CyL!J23</f>
        <v>113</v>
      </c>
      <c r="G21" s="49"/>
    </row>
    <row r="22" spans="2:9">
      <c r="D22" s="51" t="s">
        <v>8</v>
      </c>
      <c r="E22" s="52">
        <f>-CyL!M19</f>
        <v>-213</v>
      </c>
      <c r="F22" s="52">
        <f>CyL!K23</f>
        <v>10</v>
      </c>
      <c r="G22" s="49"/>
    </row>
    <row r="23" spans="2:9">
      <c r="D23" s="51" t="s">
        <v>9</v>
      </c>
      <c r="E23" s="52">
        <f>-CyL!M20</f>
        <v>-49</v>
      </c>
      <c r="F23" s="52">
        <v>0</v>
      </c>
      <c r="G23" s="49"/>
    </row>
    <row r="24" spans="2:9">
      <c r="B24" s="28"/>
      <c r="C24" s="28"/>
      <c r="D24" s="51" t="s">
        <v>38</v>
      </c>
      <c r="E24" s="52">
        <f>-CyL!M21</f>
        <v>-9</v>
      </c>
      <c r="F24" s="52">
        <v>0</v>
      </c>
      <c r="G24" s="49"/>
    </row>
    <row r="25" spans="2:9">
      <c r="D25" s="49"/>
      <c r="E25" s="49"/>
      <c r="F25" s="49"/>
      <c r="G25" s="49"/>
    </row>
    <row r="29" spans="2:9">
      <c r="B29" s="1" t="s">
        <v>43</v>
      </c>
      <c r="C29" s="1"/>
      <c r="D29" s="1"/>
      <c r="E29" s="1"/>
      <c r="F29" s="1"/>
      <c r="G29" s="1"/>
      <c r="H29" s="1"/>
      <c r="I29" s="1"/>
    </row>
  </sheetData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3" width="9.7109375" style="1" customWidth="1"/>
    <col min="14" max="16384" width="11.42578125" style="1"/>
  </cols>
  <sheetData>
    <row r="1" spans="2:13" ht="12" customHeight="1"/>
    <row r="2" spans="2:13" ht="12" customHeight="1"/>
    <row r="3" spans="2:13" ht="12" customHeight="1"/>
    <row r="4" spans="2:13" ht="12" customHeight="1"/>
    <row r="5" spans="2:13" ht="12" customHeight="1"/>
    <row r="6" spans="2:13" ht="12" customHeight="1"/>
    <row r="7" spans="2:13" ht="12" customHeight="1"/>
    <row r="8" spans="2:13" ht="12" customHeight="1" thickBot="1"/>
    <row r="9" spans="2:13" ht="24" customHeight="1" thickTop="1" thickBot="1">
      <c r="B9" s="60" t="s">
        <v>42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2"/>
    </row>
    <row r="10" spans="2:13" ht="12" thickTop="1">
      <c r="B10" s="63" t="s">
        <v>12</v>
      </c>
      <c r="C10" s="65" t="s">
        <v>13</v>
      </c>
      <c r="D10" s="66"/>
      <c r="E10" s="66"/>
      <c r="F10" s="66"/>
      <c r="G10" s="66"/>
      <c r="H10" s="66"/>
      <c r="I10" s="66"/>
      <c r="J10" s="66"/>
      <c r="K10" s="66"/>
      <c r="L10" s="67"/>
      <c r="M10" s="68"/>
    </row>
    <row r="11" spans="2:13" ht="12" thickBot="1">
      <c r="B11" s="64"/>
      <c r="C11" s="2" t="s">
        <v>10</v>
      </c>
      <c r="D11" s="3" t="s">
        <v>0</v>
      </c>
      <c r="E11" s="3" t="s">
        <v>1</v>
      </c>
      <c r="F11" s="3" t="s">
        <v>2</v>
      </c>
      <c r="G11" s="3" t="s">
        <v>3</v>
      </c>
      <c r="H11" s="3" t="s">
        <v>4</v>
      </c>
      <c r="I11" s="3" t="s">
        <v>5</v>
      </c>
      <c r="J11" s="3" t="s">
        <v>6</v>
      </c>
      <c r="K11" s="15" t="s">
        <v>8</v>
      </c>
      <c r="L11" s="15" t="s">
        <v>9</v>
      </c>
      <c r="M11" s="4" t="s">
        <v>11</v>
      </c>
    </row>
    <row r="12" spans="2:13" ht="12" customHeight="1" thickTop="1">
      <c r="B12" s="7" t="s">
        <v>0</v>
      </c>
      <c r="C12" s="24">
        <v>0</v>
      </c>
      <c r="D12" s="25">
        <v>46</v>
      </c>
      <c r="E12" s="25">
        <v>14</v>
      </c>
      <c r="F12" s="25">
        <v>0</v>
      </c>
      <c r="G12" s="25">
        <v>1</v>
      </c>
      <c r="H12" s="25">
        <v>0</v>
      </c>
      <c r="I12" s="25">
        <v>1</v>
      </c>
      <c r="J12" s="25">
        <v>0</v>
      </c>
      <c r="K12" s="25">
        <v>0</v>
      </c>
      <c r="L12" s="56">
        <v>0</v>
      </c>
      <c r="M12" s="26">
        <v>62</v>
      </c>
    </row>
    <row r="13" spans="2:13" ht="12" customHeight="1">
      <c r="B13" s="7" t="s">
        <v>1</v>
      </c>
      <c r="C13" s="8">
        <v>0</v>
      </c>
      <c r="D13" s="9">
        <v>103</v>
      </c>
      <c r="E13" s="9">
        <v>235</v>
      </c>
      <c r="F13" s="9">
        <v>73</v>
      </c>
      <c r="G13" s="9">
        <v>29</v>
      </c>
      <c r="H13" s="9">
        <v>10</v>
      </c>
      <c r="I13" s="9">
        <v>1</v>
      </c>
      <c r="J13" s="9">
        <v>0</v>
      </c>
      <c r="K13" s="9">
        <v>0</v>
      </c>
      <c r="L13" s="17">
        <v>0</v>
      </c>
      <c r="M13" s="13">
        <v>451</v>
      </c>
    </row>
    <row r="14" spans="2:13" ht="12" customHeight="1">
      <c r="B14" s="7" t="s">
        <v>2</v>
      </c>
      <c r="C14" s="8">
        <v>0</v>
      </c>
      <c r="D14" s="9">
        <v>19</v>
      </c>
      <c r="E14" s="9">
        <v>263</v>
      </c>
      <c r="F14" s="9">
        <v>511</v>
      </c>
      <c r="G14" s="9">
        <v>217</v>
      </c>
      <c r="H14" s="9">
        <v>61</v>
      </c>
      <c r="I14" s="9">
        <v>8</v>
      </c>
      <c r="J14" s="9">
        <v>0</v>
      </c>
      <c r="K14" s="9">
        <v>0</v>
      </c>
      <c r="L14" s="17">
        <v>0</v>
      </c>
      <c r="M14" s="13">
        <v>1079</v>
      </c>
    </row>
    <row r="15" spans="2:13" ht="12" customHeight="1">
      <c r="B15" s="7" t="s">
        <v>3</v>
      </c>
      <c r="C15" s="8">
        <v>0</v>
      </c>
      <c r="D15" s="9">
        <v>14</v>
      </c>
      <c r="E15" s="9">
        <v>149</v>
      </c>
      <c r="F15" s="9">
        <v>711</v>
      </c>
      <c r="G15" s="9">
        <v>1685</v>
      </c>
      <c r="H15" s="9">
        <v>514</v>
      </c>
      <c r="I15" s="9">
        <v>66</v>
      </c>
      <c r="J15" s="9">
        <v>1</v>
      </c>
      <c r="K15" s="9">
        <v>0</v>
      </c>
      <c r="L15" s="17">
        <v>0</v>
      </c>
      <c r="M15" s="13">
        <v>3140</v>
      </c>
    </row>
    <row r="16" spans="2:13" ht="12" customHeight="1">
      <c r="B16" s="7" t="s">
        <v>4</v>
      </c>
      <c r="C16" s="8">
        <v>0</v>
      </c>
      <c r="D16" s="9">
        <v>3</v>
      </c>
      <c r="E16" s="9">
        <v>70</v>
      </c>
      <c r="F16" s="9">
        <v>291</v>
      </c>
      <c r="G16" s="9">
        <v>1533</v>
      </c>
      <c r="H16" s="9">
        <v>2183</v>
      </c>
      <c r="I16" s="9">
        <v>287</v>
      </c>
      <c r="J16" s="9">
        <v>9</v>
      </c>
      <c r="K16" s="9">
        <v>0</v>
      </c>
      <c r="L16" s="17">
        <v>0</v>
      </c>
      <c r="M16" s="13">
        <v>4376</v>
      </c>
    </row>
    <row r="17" spans="2:13" ht="12" customHeight="1">
      <c r="B17" s="7" t="s">
        <v>5</v>
      </c>
      <c r="C17" s="8">
        <v>0</v>
      </c>
      <c r="D17" s="9">
        <v>2</v>
      </c>
      <c r="E17" s="9">
        <v>33</v>
      </c>
      <c r="F17" s="9">
        <v>125</v>
      </c>
      <c r="G17" s="9">
        <v>497</v>
      </c>
      <c r="H17" s="9">
        <v>1233</v>
      </c>
      <c r="I17" s="9">
        <v>632</v>
      </c>
      <c r="J17" s="9">
        <v>32</v>
      </c>
      <c r="K17" s="9">
        <v>0</v>
      </c>
      <c r="L17" s="17">
        <v>1</v>
      </c>
      <c r="M17" s="13">
        <v>2555</v>
      </c>
    </row>
    <row r="18" spans="2:13" ht="12" customHeight="1">
      <c r="B18" s="7" t="s">
        <v>6</v>
      </c>
      <c r="C18" s="8">
        <v>0</v>
      </c>
      <c r="D18" s="9">
        <v>0</v>
      </c>
      <c r="E18" s="9">
        <v>6</v>
      </c>
      <c r="F18" s="9">
        <v>38</v>
      </c>
      <c r="G18" s="9">
        <v>122</v>
      </c>
      <c r="H18" s="9">
        <v>293</v>
      </c>
      <c r="I18" s="9">
        <v>261</v>
      </c>
      <c r="J18" s="9">
        <v>44</v>
      </c>
      <c r="K18" s="9">
        <v>3</v>
      </c>
      <c r="L18" s="17">
        <v>0</v>
      </c>
      <c r="M18" s="13">
        <v>767</v>
      </c>
    </row>
    <row r="19" spans="2:13" ht="12" customHeight="1">
      <c r="B19" s="7" t="s">
        <v>8</v>
      </c>
      <c r="C19" s="8">
        <v>0</v>
      </c>
      <c r="D19" s="9">
        <v>0</v>
      </c>
      <c r="E19" s="9">
        <v>1</v>
      </c>
      <c r="F19" s="9">
        <v>11</v>
      </c>
      <c r="G19" s="9">
        <v>30</v>
      </c>
      <c r="H19" s="9">
        <v>75</v>
      </c>
      <c r="I19" s="9">
        <v>77</v>
      </c>
      <c r="J19" s="9">
        <v>16</v>
      </c>
      <c r="K19" s="9">
        <v>3</v>
      </c>
      <c r="L19" s="17">
        <v>0</v>
      </c>
      <c r="M19" s="13">
        <v>213</v>
      </c>
    </row>
    <row r="20" spans="2:13" ht="12" customHeight="1">
      <c r="B20" s="7" t="s">
        <v>9</v>
      </c>
      <c r="C20" s="8">
        <v>0</v>
      </c>
      <c r="D20" s="9">
        <v>0</v>
      </c>
      <c r="E20" s="9">
        <v>1</v>
      </c>
      <c r="F20" s="9">
        <v>4</v>
      </c>
      <c r="G20" s="9">
        <v>7</v>
      </c>
      <c r="H20" s="9">
        <v>13</v>
      </c>
      <c r="I20" s="9">
        <v>22</v>
      </c>
      <c r="J20" s="9">
        <v>1</v>
      </c>
      <c r="K20" s="9">
        <v>1</v>
      </c>
      <c r="L20" s="17">
        <v>0</v>
      </c>
      <c r="M20" s="13">
        <v>49</v>
      </c>
    </row>
    <row r="21" spans="2:13" ht="12" customHeight="1">
      <c r="B21" s="7" t="s">
        <v>37</v>
      </c>
      <c r="C21" s="8">
        <v>0</v>
      </c>
      <c r="D21" s="9">
        <v>0</v>
      </c>
      <c r="E21" s="9">
        <v>0</v>
      </c>
      <c r="F21" s="9">
        <v>0</v>
      </c>
      <c r="G21" s="9">
        <v>2</v>
      </c>
      <c r="H21" s="9">
        <v>3</v>
      </c>
      <c r="I21" s="9">
        <v>4</v>
      </c>
      <c r="J21" s="9">
        <v>0</v>
      </c>
      <c r="K21" s="9">
        <v>0</v>
      </c>
      <c r="L21" s="17">
        <v>0</v>
      </c>
      <c r="M21" s="13">
        <v>9</v>
      </c>
    </row>
    <row r="22" spans="2:13" ht="12" customHeight="1">
      <c r="B22" s="7" t="s">
        <v>7</v>
      </c>
      <c r="C22" s="8">
        <v>1</v>
      </c>
      <c r="D22" s="9">
        <v>36</v>
      </c>
      <c r="E22" s="9">
        <v>80</v>
      </c>
      <c r="F22" s="9">
        <v>73</v>
      </c>
      <c r="G22" s="9">
        <v>79</v>
      </c>
      <c r="H22" s="9">
        <v>61</v>
      </c>
      <c r="I22" s="9">
        <v>51</v>
      </c>
      <c r="J22" s="9">
        <v>10</v>
      </c>
      <c r="K22" s="9">
        <v>3</v>
      </c>
      <c r="L22" s="17">
        <v>0</v>
      </c>
      <c r="M22" s="13">
        <v>394</v>
      </c>
    </row>
    <row r="23" spans="2:13" ht="12" customHeight="1" thickBot="1">
      <c r="B23" s="21" t="s">
        <v>11</v>
      </c>
      <c r="C23" s="22">
        <v>1</v>
      </c>
      <c r="D23" s="23">
        <v>223</v>
      </c>
      <c r="E23" s="23">
        <v>852</v>
      </c>
      <c r="F23" s="23">
        <v>1837</v>
      </c>
      <c r="G23" s="23">
        <v>4202</v>
      </c>
      <c r="H23" s="23">
        <v>4446</v>
      </c>
      <c r="I23" s="23">
        <v>1410</v>
      </c>
      <c r="J23" s="23">
        <v>113</v>
      </c>
      <c r="K23" s="23">
        <v>10</v>
      </c>
      <c r="L23" s="57">
        <v>1</v>
      </c>
      <c r="M23" s="19">
        <v>13095</v>
      </c>
    </row>
    <row r="24" spans="2:13" ht="13.5" customHeight="1" thickTop="1">
      <c r="B24" s="1" t="s">
        <v>43</v>
      </c>
    </row>
  </sheetData>
  <mergeCells count="3">
    <mergeCell ref="B9:M9"/>
    <mergeCell ref="B10:B11"/>
    <mergeCell ref="C10:M10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2" width="9.7109375" style="1" customWidth="1"/>
    <col min="13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2"/>
    </row>
    <row r="10" spans="2:10" ht="12.75" thickTop="1" thickBot="1">
      <c r="B10" s="69" t="s">
        <v>14</v>
      </c>
      <c r="C10" s="70"/>
      <c r="D10" s="70"/>
      <c r="E10" s="70"/>
      <c r="F10" s="70"/>
      <c r="G10" s="70"/>
      <c r="H10" s="70"/>
      <c r="I10" s="70"/>
      <c r="J10" s="71"/>
    </row>
    <row r="11" spans="2:10" ht="12" thickTop="1">
      <c r="B11" s="63" t="s">
        <v>12</v>
      </c>
      <c r="C11" s="65" t="s">
        <v>13</v>
      </c>
      <c r="D11" s="66"/>
      <c r="E11" s="66"/>
      <c r="F11" s="66"/>
      <c r="G11" s="66"/>
      <c r="H11" s="66"/>
      <c r="I11" s="66"/>
      <c r="J11" s="68"/>
    </row>
    <row r="12" spans="2:10" ht="12" thickBot="1">
      <c r="B12" s="64"/>
      <c r="C12" s="3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4" t="s">
        <v>11</v>
      </c>
    </row>
    <row r="13" spans="2:10" ht="12" customHeight="1" thickTop="1">
      <c r="B13" s="7" t="s">
        <v>0</v>
      </c>
      <c r="C13" s="5">
        <v>1</v>
      </c>
      <c r="D13" s="6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12">
        <v>2</v>
      </c>
    </row>
    <row r="14" spans="2:10" ht="12" customHeight="1">
      <c r="B14" s="7" t="s">
        <v>1</v>
      </c>
      <c r="C14" s="8">
        <v>5</v>
      </c>
      <c r="D14" s="9">
        <v>13</v>
      </c>
      <c r="E14" s="9">
        <v>12</v>
      </c>
      <c r="F14" s="9">
        <v>3</v>
      </c>
      <c r="G14" s="9">
        <v>0</v>
      </c>
      <c r="H14" s="9">
        <v>0</v>
      </c>
      <c r="I14" s="9">
        <v>0</v>
      </c>
      <c r="J14" s="13">
        <v>33</v>
      </c>
    </row>
    <row r="15" spans="2:10" ht="12" customHeight="1">
      <c r="B15" s="7" t="s">
        <v>2</v>
      </c>
      <c r="C15" s="8">
        <v>3</v>
      </c>
      <c r="D15" s="9">
        <v>23</v>
      </c>
      <c r="E15" s="9">
        <v>40</v>
      </c>
      <c r="F15" s="9">
        <v>25</v>
      </c>
      <c r="G15" s="9">
        <v>2</v>
      </c>
      <c r="H15" s="9">
        <v>0</v>
      </c>
      <c r="I15" s="9">
        <v>0</v>
      </c>
      <c r="J15" s="13">
        <v>93</v>
      </c>
    </row>
    <row r="16" spans="2:10" ht="12" customHeight="1">
      <c r="B16" s="7" t="s">
        <v>3</v>
      </c>
      <c r="C16" s="8">
        <v>0</v>
      </c>
      <c r="D16" s="9">
        <v>14</v>
      </c>
      <c r="E16" s="9">
        <v>43</v>
      </c>
      <c r="F16" s="9">
        <v>105</v>
      </c>
      <c r="G16" s="9">
        <v>39</v>
      </c>
      <c r="H16" s="9">
        <v>7</v>
      </c>
      <c r="I16" s="9">
        <v>0</v>
      </c>
      <c r="J16" s="13">
        <v>208</v>
      </c>
    </row>
    <row r="17" spans="2:10" ht="12" customHeight="1">
      <c r="B17" s="7" t="s">
        <v>4</v>
      </c>
      <c r="C17" s="8">
        <v>0</v>
      </c>
      <c r="D17" s="9">
        <v>11</v>
      </c>
      <c r="E17" s="9">
        <v>17</v>
      </c>
      <c r="F17" s="9">
        <v>110</v>
      </c>
      <c r="G17" s="9">
        <v>130</v>
      </c>
      <c r="H17" s="9">
        <v>14</v>
      </c>
      <c r="I17" s="9">
        <v>1</v>
      </c>
      <c r="J17" s="13">
        <v>283</v>
      </c>
    </row>
    <row r="18" spans="2:10" ht="12" customHeight="1">
      <c r="B18" s="7" t="s">
        <v>5</v>
      </c>
      <c r="C18" s="8">
        <v>0</v>
      </c>
      <c r="D18" s="9">
        <v>4</v>
      </c>
      <c r="E18" s="9">
        <v>10</v>
      </c>
      <c r="F18" s="9">
        <v>43</v>
      </c>
      <c r="G18" s="9">
        <v>69</v>
      </c>
      <c r="H18" s="9">
        <v>37</v>
      </c>
      <c r="I18" s="9">
        <v>3</v>
      </c>
      <c r="J18" s="13">
        <v>166</v>
      </c>
    </row>
    <row r="19" spans="2:10" ht="12" customHeight="1">
      <c r="B19" s="7" t="s">
        <v>6</v>
      </c>
      <c r="C19" s="8">
        <v>0</v>
      </c>
      <c r="D19" s="9">
        <v>2</v>
      </c>
      <c r="E19" s="9">
        <v>3</v>
      </c>
      <c r="F19" s="9">
        <v>10</v>
      </c>
      <c r="G19" s="9">
        <v>18</v>
      </c>
      <c r="H19" s="9">
        <v>14</v>
      </c>
      <c r="I19" s="9">
        <v>2</v>
      </c>
      <c r="J19" s="13">
        <v>49</v>
      </c>
    </row>
    <row r="20" spans="2:10" ht="12" customHeight="1">
      <c r="B20" s="7" t="s">
        <v>8</v>
      </c>
      <c r="C20" s="8">
        <v>0</v>
      </c>
      <c r="D20" s="9">
        <v>0</v>
      </c>
      <c r="E20" s="9">
        <v>1</v>
      </c>
      <c r="F20" s="9">
        <v>1</v>
      </c>
      <c r="G20" s="9">
        <v>4</v>
      </c>
      <c r="H20" s="9">
        <v>6</v>
      </c>
      <c r="I20" s="9">
        <v>0</v>
      </c>
      <c r="J20" s="13">
        <v>12</v>
      </c>
    </row>
    <row r="21" spans="2:10" ht="12" customHeight="1">
      <c r="B21" s="7" t="s">
        <v>9</v>
      </c>
      <c r="C21" s="8">
        <v>0</v>
      </c>
      <c r="D21" s="9">
        <v>0</v>
      </c>
      <c r="E21" s="9">
        <v>1</v>
      </c>
      <c r="F21" s="9">
        <v>0</v>
      </c>
      <c r="G21" s="9">
        <v>0</v>
      </c>
      <c r="H21" s="9">
        <v>1</v>
      </c>
      <c r="I21" s="9">
        <v>0</v>
      </c>
      <c r="J21" s="13">
        <v>2</v>
      </c>
    </row>
    <row r="22" spans="2:10" ht="12" customHeight="1">
      <c r="B22" s="7" t="s">
        <v>37</v>
      </c>
      <c r="C22" s="8">
        <v>0</v>
      </c>
      <c r="D22" s="9">
        <v>0</v>
      </c>
      <c r="E22" s="9">
        <v>0</v>
      </c>
      <c r="F22" s="9">
        <v>1</v>
      </c>
      <c r="G22" s="9">
        <v>0</v>
      </c>
      <c r="H22" s="9">
        <v>1</v>
      </c>
      <c r="I22" s="9">
        <v>0</v>
      </c>
      <c r="J22" s="13">
        <v>2</v>
      </c>
    </row>
    <row r="23" spans="2:10" ht="12" customHeight="1">
      <c r="B23" s="7" t="s">
        <v>7</v>
      </c>
      <c r="C23" s="8">
        <v>2</v>
      </c>
      <c r="D23" s="9">
        <v>6</v>
      </c>
      <c r="E23" s="9">
        <v>4</v>
      </c>
      <c r="F23" s="9">
        <v>1</v>
      </c>
      <c r="G23" s="9">
        <v>5</v>
      </c>
      <c r="H23" s="9">
        <v>7</v>
      </c>
      <c r="I23" s="9">
        <v>0</v>
      </c>
      <c r="J23" s="13">
        <v>25</v>
      </c>
    </row>
    <row r="24" spans="2:10" ht="12" customHeight="1" thickBot="1">
      <c r="B24" s="21" t="s">
        <v>11</v>
      </c>
      <c r="C24" s="10">
        <v>11</v>
      </c>
      <c r="D24" s="11">
        <v>74</v>
      </c>
      <c r="E24" s="11">
        <v>131</v>
      </c>
      <c r="F24" s="11">
        <v>299</v>
      </c>
      <c r="G24" s="11">
        <v>267</v>
      </c>
      <c r="H24" s="11">
        <v>87</v>
      </c>
      <c r="I24" s="11">
        <v>6</v>
      </c>
      <c r="J24" s="14">
        <v>875</v>
      </c>
    </row>
    <row r="25" spans="2:10" ht="22.5" customHeight="1" thickTop="1">
      <c r="B25" s="72" t="s">
        <v>43</v>
      </c>
      <c r="C25" s="72"/>
      <c r="D25" s="72"/>
      <c r="E25" s="72"/>
      <c r="F25" s="72"/>
      <c r="G25" s="72"/>
      <c r="H25" s="72"/>
      <c r="I25" s="72"/>
      <c r="J25" s="72"/>
    </row>
  </sheetData>
  <mergeCells count="5">
    <mergeCell ref="B11:B12"/>
    <mergeCell ref="B9:J9"/>
    <mergeCell ref="B10:J10"/>
    <mergeCell ref="C11:J11"/>
    <mergeCell ref="B25:J25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3" width="9.7109375" style="1" customWidth="1"/>
    <col min="14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1"/>
      <c r="K9" s="61"/>
      <c r="L9" s="62"/>
    </row>
    <row r="10" spans="2:12" ht="12.75" thickTop="1" thickBot="1">
      <c r="B10" s="69" t="s">
        <v>15</v>
      </c>
      <c r="C10" s="70"/>
      <c r="D10" s="70"/>
      <c r="E10" s="70"/>
      <c r="F10" s="70"/>
      <c r="G10" s="70"/>
      <c r="H10" s="70"/>
      <c r="I10" s="70"/>
      <c r="J10" s="70"/>
      <c r="K10" s="70"/>
      <c r="L10" s="71"/>
    </row>
    <row r="11" spans="2:12" ht="12" customHeight="1" thickTop="1">
      <c r="B11" s="63" t="s">
        <v>12</v>
      </c>
      <c r="C11" s="65" t="s">
        <v>13</v>
      </c>
      <c r="D11" s="65"/>
      <c r="E11" s="66"/>
      <c r="F11" s="66"/>
      <c r="G11" s="66"/>
      <c r="H11" s="66"/>
      <c r="I11" s="66"/>
      <c r="J11" s="67"/>
      <c r="K11" s="67"/>
      <c r="L11" s="68"/>
    </row>
    <row r="12" spans="2:12" ht="12" thickBot="1">
      <c r="B12" s="64"/>
      <c r="C12" s="2" t="s">
        <v>10</v>
      </c>
      <c r="D12" s="3" t="s">
        <v>0</v>
      </c>
      <c r="E12" s="3" t="s">
        <v>1</v>
      </c>
      <c r="F12" s="3" t="s">
        <v>2</v>
      </c>
      <c r="G12" s="3" t="s">
        <v>3</v>
      </c>
      <c r="H12" s="3" t="s">
        <v>4</v>
      </c>
      <c r="I12" s="3" t="s">
        <v>5</v>
      </c>
      <c r="J12" s="15" t="s">
        <v>6</v>
      </c>
      <c r="K12" s="15" t="s">
        <v>8</v>
      </c>
      <c r="L12" s="4" t="s">
        <v>11</v>
      </c>
    </row>
    <row r="13" spans="2:12" ht="12" customHeight="1" thickTop="1">
      <c r="B13" s="7" t="s">
        <v>0</v>
      </c>
      <c r="C13" s="5">
        <v>0</v>
      </c>
      <c r="D13" s="5">
        <v>3</v>
      </c>
      <c r="E13" s="6">
        <v>3</v>
      </c>
      <c r="F13" s="6">
        <v>0</v>
      </c>
      <c r="G13" s="6">
        <v>0</v>
      </c>
      <c r="H13" s="6">
        <v>0</v>
      </c>
      <c r="I13" s="6">
        <v>0</v>
      </c>
      <c r="J13" s="16">
        <v>0</v>
      </c>
      <c r="K13" s="16">
        <v>0</v>
      </c>
      <c r="L13" s="12">
        <v>6</v>
      </c>
    </row>
    <row r="14" spans="2:12" ht="12" customHeight="1">
      <c r="B14" s="7" t="s">
        <v>1</v>
      </c>
      <c r="C14" s="8">
        <v>0</v>
      </c>
      <c r="D14" s="8">
        <v>11</v>
      </c>
      <c r="E14" s="9">
        <v>29</v>
      </c>
      <c r="F14" s="9">
        <v>8</v>
      </c>
      <c r="G14" s="9">
        <v>5</v>
      </c>
      <c r="H14" s="9">
        <v>0</v>
      </c>
      <c r="I14" s="9">
        <v>0</v>
      </c>
      <c r="J14" s="17">
        <v>0</v>
      </c>
      <c r="K14" s="17">
        <v>0</v>
      </c>
      <c r="L14" s="13">
        <v>53</v>
      </c>
    </row>
    <row r="15" spans="2:12" ht="12" customHeight="1">
      <c r="B15" s="7" t="s">
        <v>2</v>
      </c>
      <c r="C15" s="8">
        <v>0</v>
      </c>
      <c r="D15" s="8">
        <v>2</v>
      </c>
      <c r="E15" s="9">
        <v>42</v>
      </c>
      <c r="F15" s="9">
        <v>84</v>
      </c>
      <c r="G15" s="9">
        <v>36</v>
      </c>
      <c r="H15" s="9">
        <v>6</v>
      </c>
      <c r="I15" s="9">
        <v>1</v>
      </c>
      <c r="J15" s="17">
        <v>0</v>
      </c>
      <c r="K15" s="17">
        <v>0</v>
      </c>
      <c r="L15" s="13">
        <v>171</v>
      </c>
    </row>
    <row r="16" spans="2:12" ht="12" customHeight="1">
      <c r="B16" s="7" t="s">
        <v>3</v>
      </c>
      <c r="C16" s="8">
        <v>0</v>
      </c>
      <c r="D16" s="8">
        <v>0</v>
      </c>
      <c r="E16" s="9">
        <v>29</v>
      </c>
      <c r="F16" s="9">
        <v>107</v>
      </c>
      <c r="G16" s="9">
        <v>285</v>
      </c>
      <c r="H16" s="9">
        <v>72</v>
      </c>
      <c r="I16" s="9">
        <v>11</v>
      </c>
      <c r="J16" s="17">
        <v>0</v>
      </c>
      <c r="K16" s="17">
        <v>0</v>
      </c>
      <c r="L16" s="13">
        <v>504</v>
      </c>
    </row>
    <row r="17" spans="2:12" ht="12" customHeight="1">
      <c r="B17" s="7" t="s">
        <v>4</v>
      </c>
      <c r="C17" s="8">
        <v>0</v>
      </c>
      <c r="D17" s="8">
        <v>0</v>
      </c>
      <c r="E17" s="9">
        <v>7</v>
      </c>
      <c r="F17" s="9">
        <v>52</v>
      </c>
      <c r="G17" s="9">
        <v>271</v>
      </c>
      <c r="H17" s="9">
        <v>361</v>
      </c>
      <c r="I17" s="9">
        <v>49</v>
      </c>
      <c r="J17" s="17">
        <v>0</v>
      </c>
      <c r="K17" s="17">
        <v>0</v>
      </c>
      <c r="L17" s="13">
        <v>740</v>
      </c>
    </row>
    <row r="18" spans="2:12" ht="12" customHeight="1">
      <c r="B18" s="7" t="s">
        <v>5</v>
      </c>
      <c r="C18" s="8">
        <v>0</v>
      </c>
      <c r="D18" s="8">
        <v>2</v>
      </c>
      <c r="E18" s="9">
        <v>5</v>
      </c>
      <c r="F18" s="9">
        <v>27</v>
      </c>
      <c r="G18" s="9">
        <v>76</v>
      </c>
      <c r="H18" s="9">
        <v>186</v>
      </c>
      <c r="I18" s="9">
        <v>85</v>
      </c>
      <c r="J18" s="17">
        <v>3</v>
      </c>
      <c r="K18" s="17">
        <v>0</v>
      </c>
      <c r="L18" s="13">
        <v>384</v>
      </c>
    </row>
    <row r="19" spans="2:12" ht="12" customHeight="1">
      <c r="B19" s="7" t="s">
        <v>6</v>
      </c>
      <c r="C19" s="8">
        <v>0</v>
      </c>
      <c r="D19" s="8">
        <v>0</v>
      </c>
      <c r="E19" s="9">
        <v>1</v>
      </c>
      <c r="F19" s="9">
        <v>8</v>
      </c>
      <c r="G19" s="9">
        <v>19</v>
      </c>
      <c r="H19" s="9">
        <v>39</v>
      </c>
      <c r="I19" s="9">
        <v>38</v>
      </c>
      <c r="J19" s="17">
        <v>8</v>
      </c>
      <c r="K19" s="17">
        <v>0</v>
      </c>
      <c r="L19" s="13">
        <v>113</v>
      </c>
    </row>
    <row r="20" spans="2:12" ht="12" customHeight="1">
      <c r="B20" s="7" t="s">
        <v>8</v>
      </c>
      <c r="C20" s="8">
        <v>0</v>
      </c>
      <c r="D20" s="8">
        <v>0</v>
      </c>
      <c r="E20" s="9">
        <v>0</v>
      </c>
      <c r="F20" s="9">
        <v>1</v>
      </c>
      <c r="G20" s="9">
        <v>5</v>
      </c>
      <c r="H20" s="9">
        <v>13</v>
      </c>
      <c r="I20" s="9">
        <v>18</v>
      </c>
      <c r="J20" s="17">
        <v>3</v>
      </c>
      <c r="K20" s="17">
        <v>1</v>
      </c>
      <c r="L20" s="13">
        <v>41</v>
      </c>
    </row>
    <row r="21" spans="2:12" ht="12" customHeight="1">
      <c r="B21" s="7" t="s">
        <v>9</v>
      </c>
      <c r="C21" s="8">
        <v>0</v>
      </c>
      <c r="D21" s="8">
        <v>0</v>
      </c>
      <c r="E21" s="9">
        <v>1</v>
      </c>
      <c r="F21" s="9">
        <v>2</v>
      </c>
      <c r="G21" s="9">
        <v>2</v>
      </c>
      <c r="H21" s="9">
        <v>2</v>
      </c>
      <c r="I21" s="9">
        <v>3</v>
      </c>
      <c r="J21" s="17">
        <v>0</v>
      </c>
      <c r="K21" s="17">
        <v>0</v>
      </c>
      <c r="L21" s="13">
        <v>10</v>
      </c>
    </row>
    <row r="22" spans="2:12" ht="12" customHeight="1">
      <c r="B22" s="7" t="s">
        <v>37</v>
      </c>
      <c r="C22" s="8">
        <v>0</v>
      </c>
      <c r="D22" s="8">
        <v>0</v>
      </c>
      <c r="E22" s="9">
        <v>0</v>
      </c>
      <c r="F22" s="9">
        <v>0</v>
      </c>
      <c r="G22" s="9">
        <v>1</v>
      </c>
      <c r="H22" s="9">
        <v>2</v>
      </c>
      <c r="I22" s="9">
        <v>1</v>
      </c>
      <c r="J22" s="17">
        <v>0</v>
      </c>
      <c r="K22" s="17">
        <v>0</v>
      </c>
      <c r="L22" s="13">
        <v>4</v>
      </c>
    </row>
    <row r="23" spans="2:12" ht="12" customHeight="1">
      <c r="B23" s="7" t="s">
        <v>7</v>
      </c>
      <c r="C23" s="8">
        <v>1</v>
      </c>
      <c r="D23" s="8">
        <v>5</v>
      </c>
      <c r="E23" s="9">
        <v>11</v>
      </c>
      <c r="F23" s="9">
        <v>10</v>
      </c>
      <c r="G23" s="9">
        <v>13</v>
      </c>
      <c r="H23" s="9">
        <v>14</v>
      </c>
      <c r="I23" s="9">
        <v>11</v>
      </c>
      <c r="J23" s="17">
        <v>5</v>
      </c>
      <c r="K23" s="17">
        <v>0</v>
      </c>
      <c r="L23" s="13">
        <v>70</v>
      </c>
    </row>
    <row r="24" spans="2:12" ht="12" customHeight="1" thickBot="1">
      <c r="B24" s="21" t="s">
        <v>11</v>
      </c>
      <c r="C24" s="10">
        <v>1</v>
      </c>
      <c r="D24" s="10">
        <v>23</v>
      </c>
      <c r="E24" s="11">
        <v>128</v>
      </c>
      <c r="F24" s="11">
        <v>299</v>
      </c>
      <c r="G24" s="11">
        <v>713</v>
      </c>
      <c r="H24" s="11">
        <v>695</v>
      </c>
      <c r="I24" s="11">
        <v>217</v>
      </c>
      <c r="J24" s="18">
        <v>19</v>
      </c>
      <c r="K24" s="18">
        <v>1</v>
      </c>
      <c r="L24" s="14">
        <v>2096</v>
      </c>
    </row>
    <row r="25" spans="2:12" ht="13.5" customHeight="1" thickTop="1">
      <c r="B25" s="1" t="s">
        <v>43</v>
      </c>
    </row>
  </sheetData>
  <mergeCells count="4">
    <mergeCell ref="B11:B12"/>
    <mergeCell ref="B10:L10"/>
    <mergeCell ref="B9:L9"/>
    <mergeCell ref="C11:L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2" width="9.7109375" style="1" customWidth="1"/>
    <col min="13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1"/>
      <c r="K9" s="62"/>
    </row>
    <row r="10" spans="2:11" ht="12.75" thickTop="1" thickBot="1">
      <c r="B10" s="69" t="s">
        <v>16</v>
      </c>
      <c r="C10" s="70"/>
      <c r="D10" s="70"/>
      <c r="E10" s="70"/>
      <c r="F10" s="70"/>
      <c r="G10" s="70"/>
      <c r="H10" s="70"/>
      <c r="I10" s="70"/>
      <c r="J10" s="70"/>
      <c r="K10" s="71"/>
    </row>
    <row r="11" spans="2:11" ht="12" customHeight="1" thickTop="1">
      <c r="B11" s="63" t="s">
        <v>12</v>
      </c>
      <c r="C11" s="65" t="s">
        <v>13</v>
      </c>
      <c r="D11" s="66"/>
      <c r="E11" s="66"/>
      <c r="F11" s="66"/>
      <c r="G11" s="66"/>
      <c r="H11" s="66"/>
      <c r="I11" s="66"/>
      <c r="J11" s="67"/>
      <c r="K11" s="68"/>
    </row>
    <row r="12" spans="2:11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15" t="s">
        <v>8</v>
      </c>
      <c r="K12" s="4" t="s">
        <v>11</v>
      </c>
    </row>
    <row r="13" spans="2:11" ht="12" customHeight="1" thickTop="1">
      <c r="B13" s="7" t="s">
        <v>0</v>
      </c>
      <c r="C13" s="5">
        <v>7</v>
      </c>
      <c r="D13" s="6">
        <v>3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16">
        <v>0</v>
      </c>
      <c r="K13" s="12">
        <v>11</v>
      </c>
    </row>
    <row r="14" spans="2:11" ht="12" customHeight="1">
      <c r="B14" s="7" t="s">
        <v>1</v>
      </c>
      <c r="C14" s="8">
        <v>17</v>
      </c>
      <c r="D14" s="9">
        <v>37</v>
      </c>
      <c r="E14" s="9">
        <v>15</v>
      </c>
      <c r="F14" s="9">
        <v>5</v>
      </c>
      <c r="G14" s="9">
        <v>2</v>
      </c>
      <c r="H14" s="9">
        <v>1</v>
      </c>
      <c r="I14" s="9">
        <v>0</v>
      </c>
      <c r="J14" s="17">
        <v>0</v>
      </c>
      <c r="K14" s="13">
        <v>77</v>
      </c>
    </row>
    <row r="15" spans="2:11" ht="12" customHeight="1">
      <c r="B15" s="7" t="s">
        <v>2</v>
      </c>
      <c r="C15" s="8">
        <v>3</v>
      </c>
      <c r="D15" s="9">
        <v>40</v>
      </c>
      <c r="E15" s="9">
        <v>81</v>
      </c>
      <c r="F15" s="9">
        <v>37</v>
      </c>
      <c r="G15" s="9">
        <v>12</v>
      </c>
      <c r="H15" s="9">
        <v>4</v>
      </c>
      <c r="I15" s="9">
        <v>0</v>
      </c>
      <c r="J15" s="17">
        <v>0</v>
      </c>
      <c r="K15" s="13">
        <v>177</v>
      </c>
    </row>
    <row r="16" spans="2:11" ht="12" customHeight="1">
      <c r="B16" s="7" t="s">
        <v>3</v>
      </c>
      <c r="C16" s="8">
        <v>3</v>
      </c>
      <c r="D16" s="9">
        <v>24</v>
      </c>
      <c r="E16" s="9">
        <v>106</v>
      </c>
      <c r="F16" s="9">
        <v>266</v>
      </c>
      <c r="G16" s="9">
        <v>113</v>
      </c>
      <c r="H16" s="9">
        <v>11</v>
      </c>
      <c r="I16" s="9">
        <v>1</v>
      </c>
      <c r="J16" s="17">
        <v>0</v>
      </c>
      <c r="K16" s="13">
        <v>524</v>
      </c>
    </row>
    <row r="17" spans="2:11" ht="12" customHeight="1">
      <c r="B17" s="7" t="s">
        <v>4</v>
      </c>
      <c r="C17" s="8">
        <v>1</v>
      </c>
      <c r="D17" s="9">
        <v>10</v>
      </c>
      <c r="E17" s="9">
        <v>43</v>
      </c>
      <c r="F17" s="9">
        <v>230</v>
      </c>
      <c r="G17" s="9">
        <v>416</v>
      </c>
      <c r="H17" s="9">
        <v>58</v>
      </c>
      <c r="I17" s="9">
        <v>3</v>
      </c>
      <c r="J17" s="17">
        <v>0</v>
      </c>
      <c r="K17" s="13">
        <v>761</v>
      </c>
    </row>
    <row r="18" spans="2:11" ht="12" customHeight="1">
      <c r="B18" s="7" t="s">
        <v>5</v>
      </c>
      <c r="C18" s="8">
        <v>0</v>
      </c>
      <c r="D18" s="9">
        <v>9</v>
      </c>
      <c r="E18" s="9">
        <v>17</v>
      </c>
      <c r="F18" s="9">
        <v>100</v>
      </c>
      <c r="G18" s="9">
        <v>225</v>
      </c>
      <c r="H18" s="9">
        <v>114</v>
      </c>
      <c r="I18" s="9">
        <v>12</v>
      </c>
      <c r="J18" s="17">
        <v>0</v>
      </c>
      <c r="K18" s="13">
        <v>477</v>
      </c>
    </row>
    <row r="19" spans="2:11" ht="12" customHeight="1">
      <c r="B19" s="7" t="s">
        <v>6</v>
      </c>
      <c r="C19" s="8">
        <v>0</v>
      </c>
      <c r="D19" s="9">
        <v>2</v>
      </c>
      <c r="E19" s="9">
        <v>6</v>
      </c>
      <c r="F19" s="9">
        <v>21</v>
      </c>
      <c r="G19" s="9">
        <v>63</v>
      </c>
      <c r="H19" s="9">
        <v>48</v>
      </c>
      <c r="I19" s="9">
        <v>5</v>
      </c>
      <c r="J19" s="17">
        <v>1</v>
      </c>
      <c r="K19" s="13">
        <v>146</v>
      </c>
    </row>
    <row r="20" spans="2:11" ht="12" customHeight="1">
      <c r="B20" s="7" t="s">
        <v>8</v>
      </c>
      <c r="C20" s="8">
        <v>0</v>
      </c>
      <c r="D20" s="9">
        <v>1</v>
      </c>
      <c r="E20" s="9">
        <v>4</v>
      </c>
      <c r="F20" s="9">
        <v>4</v>
      </c>
      <c r="G20" s="9">
        <v>17</v>
      </c>
      <c r="H20" s="9">
        <v>13</v>
      </c>
      <c r="I20" s="9">
        <v>4</v>
      </c>
      <c r="J20" s="17">
        <v>0</v>
      </c>
      <c r="K20" s="13">
        <v>43</v>
      </c>
    </row>
    <row r="21" spans="2:11" ht="12" customHeight="1">
      <c r="B21" s="7" t="s">
        <v>9</v>
      </c>
      <c r="C21" s="8">
        <v>0</v>
      </c>
      <c r="D21" s="9">
        <v>0</v>
      </c>
      <c r="E21" s="9">
        <v>1</v>
      </c>
      <c r="F21" s="9">
        <v>0</v>
      </c>
      <c r="G21" s="9">
        <v>1</v>
      </c>
      <c r="H21" s="9">
        <v>8</v>
      </c>
      <c r="I21" s="9">
        <v>1</v>
      </c>
      <c r="J21" s="17">
        <v>1</v>
      </c>
      <c r="K21" s="13">
        <v>12</v>
      </c>
    </row>
    <row r="22" spans="2:11" ht="12" customHeight="1">
      <c r="B22" s="7" t="s">
        <v>7</v>
      </c>
      <c r="C22" s="8">
        <v>3</v>
      </c>
      <c r="D22" s="9">
        <v>12</v>
      </c>
      <c r="E22" s="9">
        <v>18</v>
      </c>
      <c r="F22" s="9">
        <v>19</v>
      </c>
      <c r="G22" s="9">
        <v>12</v>
      </c>
      <c r="H22" s="9">
        <v>7</v>
      </c>
      <c r="I22" s="9">
        <v>1</v>
      </c>
      <c r="J22" s="17">
        <v>1</v>
      </c>
      <c r="K22" s="13">
        <v>73</v>
      </c>
    </row>
    <row r="23" spans="2:11" ht="12" customHeight="1" thickBot="1">
      <c r="B23" s="21" t="s">
        <v>11</v>
      </c>
      <c r="C23" s="10">
        <v>34</v>
      </c>
      <c r="D23" s="11">
        <v>138</v>
      </c>
      <c r="E23" s="11">
        <v>291</v>
      </c>
      <c r="F23" s="11">
        <v>683</v>
      </c>
      <c r="G23" s="11">
        <v>861</v>
      </c>
      <c r="H23" s="11">
        <v>264</v>
      </c>
      <c r="I23" s="11">
        <v>27</v>
      </c>
      <c r="J23" s="18">
        <v>3</v>
      </c>
      <c r="K23" s="14">
        <v>2301</v>
      </c>
    </row>
    <row r="24" spans="2:11" ht="13.5" customHeight="1" thickTop="1">
      <c r="B24" s="1" t="s">
        <v>43</v>
      </c>
    </row>
  </sheetData>
  <mergeCells count="4">
    <mergeCell ref="B11:B12"/>
    <mergeCell ref="B9:K9"/>
    <mergeCell ref="B10:K10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2" width="9.7109375" style="1" customWidth="1"/>
    <col min="13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2"/>
    </row>
    <row r="10" spans="2:10" ht="12.75" thickTop="1" thickBot="1">
      <c r="B10" s="69" t="s">
        <v>17</v>
      </c>
      <c r="C10" s="70"/>
      <c r="D10" s="70"/>
      <c r="E10" s="70"/>
      <c r="F10" s="70"/>
      <c r="G10" s="70"/>
      <c r="H10" s="70"/>
      <c r="I10" s="70"/>
      <c r="J10" s="71"/>
    </row>
    <row r="11" spans="2:10" ht="12" thickTop="1">
      <c r="B11" s="63" t="s">
        <v>12</v>
      </c>
      <c r="C11" s="65" t="s">
        <v>13</v>
      </c>
      <c r="D11" s="65"/>
      <c r="E11" s="66"/>
      <c r="F11" s="66"/>
      <c r="G11" s="66"/>
      <c r="H11" s="66"/>
      <c r="I11" s="67"/>
      <c r="J11" s="68"/>
    </row>
    <row r="12" spans="2:10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4" t="s">
        <v>11</v>
      </c>
    </row>
    <row r="13" spans="2:10" ht="12" customHeight="1" thickTop="1">
      <c r="B13" s="7" t="s">
        <v>0</v>
      </c>
      <c r="C13" s="5">
        <v>3</v>
      </c>
      <c r="D13" s="5">
        <v>0</v>
      </c>
      <c r="E13" s="6">
        <v>0</v>
      </c>
      <c r="F13" s="6">
        <v>0</v>
      </c>
      <c r="G13" s="6">
        <v>0</v>
      </c>
      <c r="H13" s="6">
        <v>0</v>
      </c>
      <c r="I13" s="16">
        <v>0</v>
      </c>
      <c r="J13" s="12">
        <v>3</v>
      </c>
    </row>
    <row r="14" spans="2:10" ht="12" customHeight="1">
      <c r="B14" s="7" t="s">
        <v>1</v>
      </c>
      <c r="C14" s="8">
        <v>5</v>
      </c>
      <c r="D14" s="8">
        <v>20</v>
      </c>
      <c r="E14" s="9">
        <v>5</v>
      </c>
      <c r="F14" s="9">
        <v>1</v>
      </c>
      <c r="G14" s="9">
        <v>2</v>
      </c>
      <c r="H14" s="9">
        <v>0</v>
      </c>
      <c r="I14" s="17">
        <v>0</v>
      </c>
      <c r="J14" s="13">
        <v>33</v>
      </c>
    </row>
    <row r="15" spans="2:10" ht="12" customHeight="1">
      <c r="B15" s="7" t="s">
        <v>2</v>
      </c>
      <c r="C15" s="8">
        <v>1</v>
      </c>
      <c r="D15" s="8">
        <v>20</v>
      </c>
      <c r="E15" s="9">
        <v>29</v>
      </c>
      <c r="F15" s="9">
        <v>6</v>
      </c>
      <c r="G15" s="9">
        <v>3</v>
      </c>
      <c r="H15" s="9">
        <v>0</v>
      </c>
      <c r="I15" s="17">
        <v>0</v>
      </c>
      <c r="J15" s="13">
        <v>59</v>
      </c>
    </row>
    <row r="16" spans="2:10" ht="12" customHeight="1">
      <c r="B16" s="7" t="s">
        <v>3</v>
      </c>
      <c r="C16" s="8">
        <v>1</v>
      </c>
      <c r="D16" s="8">
        <v>8</v>
      </c>
      <c r="E16" s="9">
        <v>49</v>
      </c>
      <c r="F16" s="9">
        <v>102</v>
      </c>
      <c r="G16" s="9">
        <v>25</v>
      </c>
      <c r="H16" s="9">
        <v>7</v>
      </c>
      <c r="I16" s="17">
        <v>0</v>
      </c>
      <c r="J16" s="13">
        <v>192</v>
      </c>
    </row>
    <row r="17" spans="2:10" ht="12" customHeight="1">
      <c r="B17" s="7" t="s">
        <v>4</v>
      </c>
      <c r="C17" s="8">
        <v>0</v>
      </c>
      <c r="D17" s="8">
        <v>8</v>
      </c>
      <c r="E17" s="9">
        <v>20</v>
      </c>
      <c r="F17" s="9">
        <v>117</v>
      </c>
      <c r="G17" s="9">
        <v>145</v>
      </c>
      <c r="H17" s="9">
        <v>20</v>
      </c>
      <c r="I17" s="17">
        <v>0</v>
      </c>
      <c r="J17" s="13">
        <v>310</v>
      </c>
    </row>
    <row r="18" spans="2:10" ht="12" customHeight="1">
      <c r="B18" s="7" t="s">
        <v>5</v>
      </c>
      <c r="C18" s="8">
        <v>0</v>
      </c>
      <c r="D18" s="8">
        <v>2</v>
      </c>
      <c r="E18" s="9">
        <v>6</v>
      </c>
      <c r="F18" s="9">
        <v>34</v>
      </c>
      <c r="G18" s="9">
        <v>88</v>
      </c>
      <c r="H18" s="9">
        <v>29</v>
      </c>
      <c r="I18" s="17">
        <v>1</v>
      </c>
      <c r="J18" s="13">
        <v>160</v>
      </c>
    </row>
    <row r="19" spans="2:10" ht="12" customHeight="1">
      <c r="B19" s="7" t="s">
        <v>6</v>
      </c>
      <c r="C19" s="8">
        <v>0</v>
      </c>
      <c r="D19" s="8">
        <v>0</v>
      </c>
      <c r="E19" s="9">
        <v>1</v>
      </c>
      <c r="F19" s="9">
        <v>11</v>
      </c>
      <c r="G19" s="9">
        <v>17</v>
      </c>
      <c r="H19" s="9">
        <v>13</v>
      </c>
      <c r="I19" s="17">
        <v>2</v>
      </c>
      <c r="J19" s="13">
        <v>44</v>
      </c>
    </row>
    <row r="20" spans="2:10" ht="12" customHeight="1">
      <c r="B20" s="7" t="s">
        <v>8</v>
      </c>
      <c r="C20" s="8">
        <v>0</v>
      </c>
      <c r="D20" s="8">
        <v>0</v>
      </c>
      <c r="E20" s="9">
        <v>0</v>
      </c>
      <c r="F20" s="9">
        <v>1</v>
      </c>
      <c r="G20" s="9">
        <v>6</v>
      </c>
      <c r="H20" s="9">
        <v>7</v>
      </c>
      <c r="I20" s="17">
        <v>1</v>
      </c>
      <c r="J20" s="13">
        <v>15</v>
      </c>
    </row>
    <row r="21" spans="2:10" ht="12" customHeight="1">
      <c r="B21" s="7" t="s">
        <v>9</v>
      </c>
      <c r="C21" s="8">
        <v>0</v>
      </c>
      <c r="D21" s="8">
        <v>0</v>
      </c>
      <c r="E21" s="9">
        <v>0</v>
      </c>
      <c r="F21" s="9">
        <v>0</v>
      </c>
      <c r="G21" s="9">
        <v>2</v>
      </c>
      <c r="H21" s="9">
        <v>0</v>
      </c>
      <c r="I21" s="17">
        <v>0</v>
      </c>
      <c r="J21" s="13">
        <v>2</v>
      </c>
    </row>
    <row r="22" spans="2:10" ht="12" customHeight="1">
      <c r="B22" s="7" t="s">
        <v>37</v>
      </c>
      <c r="C22" s="8">
        <v>0</v>
      </c>
      <c r="D22" s="8">
        <v>0</v>
      </c>
      <c r="E22" s="9">
        <v>0</v>
      </c>
      <c r="F22" s="9">
        <v>0</v>
      </c>
      <c r="G22" s="9">
        <v>1</v>
      </c>
      <c r="H22" s="9">
        <v>0</v>
      </c>
      <c r="I22" s="17">
        <v>0</v>
      </c>
      <c r="J22" s="13">
        <v>1</v>
      </c>
    </row>
    <row r="23" spans="2:10" ht="12" customHeight="1">
      <c r="B23" s="7" t="s">
        <v>7</v>
      </c>
      <c r="C23" s="8">
        <v>4</v>
      </c>
      <c r="D23" s="8">
        <v>6</v>
      </c>
      <c r="E23" s="9">
        <v>2</v>
      </c>
      <c r="F23" s="9">
        <v>3</v>
      </c>
      <c r="G23" s="9">
        <v>2</v>
      </c>
      <c r="H23" s="9">
        <v>4</v>
      </c>
      <c r="I23" s="17">
        <v>0</v>
      </c>
      <c r="J23" s="13">
        <v>21</v>
      </c>
    </row>
    <row r="24" spans="2:10" ht="12" customHeight="1" thickBot="1">
      <c r="B24" s="21" t="s">
        <v>11</v>
      </c>
      <c r="C24" s="10">
        <v>14</v>
      </c>
      <c r="D24" s="10">
        <v>64</v>
      </c>
      <c r="E24" s="11">
        <v>112</v>
      </c>
      <c r="F24" s="11">
        <v>275</v>
      </c>
      <c r="G24" s="11">
        <v>291</v>
      </c>
      <c r="H24" s="11">
        <v>80</v>
      </c>
      <c r="I24" s="18">
        <v>4</v>
      </c>
      <c r="J24" s="14">
        <v>840</v>
      </c>
    </row>
    <row r="25" spans="2:10" ht="25.5" customHeight="1" thickTop="1">
      <c r="B25" s="72" t="s">
        <v>43</v>
      </c>
      <c r="C25" s="72"/>
      <c r="D25" s="72"/>
      <c r="E25" s="72"/>
      <c r="F25" s="72"/>
      <c r="G25" s="72"/>
      <c r="H25" s="72"/>
      <c r="I25" s="72"/>
      <c r="J25" s="72"/>
    </row>
    <row r="26" spans="2:10" ht="12" customHeight="1"/>
  </sheetData>
  <mergeCells count="5">
    <mergeCell ref="B11:B12"/>
    <mergeCell ref="B9:J9"/>
    <mergeCell ref="B10:J10"/>
    <mergeCell ref="C11:J11"/>
    <mergeCell ref="B25:J25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1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3.7109375" style="1" customWidth="1"/>
    <col min="3" max="12" width="9.7109375" style="1" customWidth="1"/>
    <col min="13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1"/>
      <c r="K9" s="62"/>
    </row>
    <row r="10" spans="2:11" ht="12.75" thickTop="1" thickBot="1">
      <c r="B10" s="69" t="s">
        <v>18</v>
      </c>
      <c r="C10" s="70"/>
      <c r="D10" s="70"/>
      <c r="E10" s="70"/>
      <c r="F10" s="70"/>
      <c r="G10" s="70"/>
      <c r="H10" s="70"/>
      <c r="I10" s="70"/>
      <c r="J10" s="70"/>
      <c r="K10" s="71"/>
    </row>
    <row r="11" spans="2:11" ht="12" thickTop="1">
      <c r="B11" s="63" t="s">
        <v>12</v>
      </c>
      <c r="C11" s="65" t="s">
        <v>13</v>
      </c>
      <c r="D11" s="65"/>
      <c r="E11" s="66"/>
      <c r="F11" s="66"/>
      <c r="G11" s="66"/>
      <c r="H11" s="66"/>
      <c r="I11" s="66"/>
      <c r="J11" s="66"/>
      <c r="K11" s="68"/>
    </row>
    <row r="12" spans="2:11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3" t="s">
        <v>8</v>
      </c>
      <c r="K12" s="4" t="s">
        <v>11</v>
      </c>
    </row>
    <row r="13" spans="2:11" ht="12" customHeight="1" thickTop="1">
      <c r="B13" s="7" t="s">
        <v>0</v>
      </c>
      <c r="C13" s="5">
        <v>10</v>
      </c>
      <c r="D13" s="5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12">
        <v>11</v>
      </c>
    </row>
    <row r="14" spans="2:11" ht="12" customHeight="1">
      <c r="B14" s="7" t="s">
        <v>1</v>
      </c>
      <c r="C14" s="8">
        <v>9</v>
      </c>
      <c r="D14" s="8">
        <v>32</v>
      </c>
      <c r="E14" s="9">
        <v>4</v>
      </c>
      <c r="F14" s="9">
        <v>6</v>
      </c>
      <c r="G14" s="9">
        <v>1</v>
      </c>
      <c r="H14" s="9">
        <v>0</v>
      </c>
      <c r="I14" s="9">
        <v>0</v>
      </c>
      <c r="J14" s="9">
        <v>0</v>
      </c>
      <c r="K14" s="13">
        <v>52</v>
      </c>
    </row>
    <row r="15" spans="2:11" ht="12" customHeight="1">
      <c r="B15" s="7" t="s">
        <v>2</v>
      </c>
      <c r="C15" s="8">
        <v>4</v>
      </c>
      <c r="D15" s="8">
        <v>27</v>
      </c>
      <c r="E15" s="9">
        <v>83</v>
      </c>
      <c r="F15" s="9">
        <v>23</v>
      </c>
      <c r="G15" s="9">
        <v>13</v>
      </c>
      <c r="H15" s="9">
        <v>0</v>
      </c>
      <c r="I15" s="9">
        <v>0</v>
      </c>
      <c r="J15" s="9">
        <v>0</v>
      </c>
      <c r="K15" s="13">
        <v>150</v>
      </c>
    </row>
    <row r="16" spans="2:11" ht="12" customHeight="1">
      <c r="B16" s="7" t="s">
        <v>3</v>
      </c>
      <c r="C16" s="8">
        <v>1</v>
      </c>
      <c r="D16" s="8">
        <v>15</v>
      </c>
      <c r="E16" s="9">
        <v>99</v>
      </c>
      <c r="F16" s="9">
        <v>252</v>
      </c>
      <c r="G16" s="9">
        <v>66</v>
      </c>
      <c r="H16" s="9">
        <v>4</v>
      </c>
      <c r="I16" s="9">
        <v>0</v>
      </c>
      <c r="J16" s="9">
        <v>0</v>
      </c>
      <c r="K16" s="13">
        <v>437</v>
      </c>
    </row>
    <row r="17" spans="2:11" ht="12" customHeight="1">
      <c r="B17" s="7" t="s">
        <v>4</v>
      </c>
      <c r="C17" s="8">
        <v>0</v>
      </c>
      <c r="D17" s="8">
        <v>5</v>
      </c>
      <c r="E17" s="9">
        <v>42</v>
      </c>
      <c r="F17" s="9">
        <v>198</v>
      </c>
      <c r="G17" s="9">
        <v>301</v>
      </c>
      <c r="H17" s="9">
        <v>41</v>
      </c>
      <c r="I17" s="9">
        <v>0</v>
      </c>
      <c r="J17" s="9">
        <v>0</v>
      </c>
      <c r="K17" s="13">
        <v>587</v>
      </c>
    </row>
    <row r="18" spans="2:11" ht="12" customHeight="1">
      <c r="B18" s="7" t="s">
        <v>5</v>
      </c>
      <c r="C18" s="8">
        <v>0</v>
      </c>
      <c r="D18" s="8">
        <v>1</v>
      </c>
      <c r="E18" s="9">
        <v>15</v>
      </c>
      <c r="F18" s="9">
        <v>53</v>
      </c>
      <c r="G18" s="9">
        <v>176</v>
      </c>
      <c r="H18" s="9">
        <v>78</v>
      </c>
      <c r="I18" s="9">
        <v>5</v>
      </c>
      <c r="J18" s="9">
        <v>0</v>
      </c>
      <c r="K18" s="13">
        <v>328</v>
      </c>
    </row>
    <row r="19" spans="2:11" ht="12" customHeight="1">
      <c r="B19" s="7" t="s">
        <v>6</v>
      </c>
      <c r="C19" s="8">
        <v>0</v>
      </c>
      <c r="D19" s="8">
        <v>0</v>
      </c>
      <c r="E19" s="9">
        <v>5</v>
      </c>
      <c r="F19" s="9">
        <v>13</v>
      </c>
      <c r="G19" s="9">
        <v>36</v>
      </c>
      <c r="H19" s="9">
        <v>32</v>
      </c>
      <c r="I19" s="9">
        <v>6</v>
      </c>
      <c r="J19" s="9">
        <v>1</v>
      </c>
      <c r="K19" s="13">
        <v>93</v>
      </c>
    </row>
    <row r="20" spans="2:11" ht="12" customHeight="1">
      <c r="B20" s="7" t="s">
        <v>8</v>
      </c>
      <c r="C20" s="8">
        <v>0</v>
      </c>
      <c r="D20" s="8">
        <v>0</v>
      </c>
      <c r="E20" s="9">
        <v>2</v>
      </c>
      <c r="F20" s="9">
        <v>5</v>
      </c>
      <c r="G20" s="9">
        <v>5</v>
      </c>
      <c r="H20" s="9">
        <v>6</v>
      </c>
      <c r="I20" s="9">
        <v>1</v>
      </c>
      <c r="J20" s="9">
        <v>0</v>
      </c>
      <c r="K20" s="13">
        <v>19</v>
      </c>
    </row>
    <row r="21" spans="2:11" ht="12" customHeight="1">
      <c r="B21" s="7" t="s">
        <v>9</v>
      </c>
      <c r="C21" s="8">
        <v>0</v>
      </c>
      <c r="D21" s="8">
        <v>0</v>
      </c>
      <c r="E21" s="9">
        <v>0</v>
      </c>
      <c r="F21" s="9">
        <v>1</v>
      </c>
      <c r="G21" s="9">
        <v>1</v>
      </c>
      <c r="H21" s="9">
        <v>2</v>
      </c>
      <c r="I21" s="9">
        <v>0</v>
      </c>
      <c r="J21" s="9">
        <v>0</v>
      </c>
      <c r="K21" s="13">
        <v>4</v>
      </c>
    </row>
    <row r="22" spans="2:11" ht="12" customHeight="1">
      <c r="B22" s="7" t="s">
        <v>7</v>
      </c>
      <c r="C22" s="8">
        <v>10</v>
      </c>
      <c r="D22" s="8">
        <v>19</v>
      </c>
      <c r="E22" s="9">
        <v>12</v>
      </c>
      <c r="F22" s="9">
        <v>12</v>
      </c>
      <c r="G22" s="9">
        <v>11</v>
      </c>
      <c r="H22" s="9">
        <v>7</v>
      </c>
      <c r="I22" s="9">
        <v>1</v>
      </c>
      <c r="J22" s="9">
        <v>1</v>
      </c>
      <c r="K22" s="13">
        <v>73</v>
      </c>
    </row>
    <row r="23" spans="2:11" ht="12" customHeight="1" thickBot="1">
      <c r="B23" s="21" t="s">
        <v>11</v>
      </c>
      <c r="C23" s="10">
        <v>34</v>
      </c>
      <c r="D23" s="10">
        <v>100</v>
      </c>
      <c r="E23" s="11">
        <v>262</v>
      </c>
      <c r="F23" s="11">
        <v>563</v>
      </c>
      <c r="G23" s="11">
        <v>610</v>
      </c>
      <c r="H23" s="11">
        <v>170</v>
      </c>
      <c r="I23" s="11">
        <v>13</v>
      </c>
      <c r="J23" s="11">
        <v>2</v>
      </c>
      <c r="K23" s="14">
        <v>1754</v>
      </c>
    </row>
    <row r="24" spans="2:11" ht="12" customHeight="1" thickTop="1">
      <c r="B24" s="1" t="s">
        <v>43</v>
      </c>
    </row>
    <row r="25" spans="2:11" ht="12" customHeight="1"/>
    <row r="37" ht="24" customHeight="1"/>
    <row r="40" ht="9.9499999999999993" customHeight="1"/>
    <row r="41" ht="10.5" customHeight="1"/>
  </sheetData>
  <mergeCells count="4">
    <mergeCell ref="B11:B12"/>
    <mergeCell ref="B9:K9"/>
    <mergeCell ref="B10:K10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0" width="9.7109375" style="1" customWidth="1"/>
    <col min="11" max="16384" width="11.42578125" style="1"/>
  </cols>
  <sheetData>
    <row r="1" spans="2:9" ht="12" customHeight="1"/>
    <row r="2" spans="2:9" ht="12" customHeight="1"/>
    <row r="3" spans="2:9" ht="12" customHeight="1"/>
    <row r="4" spans="2:9" ht="12" customHeight="1"/>
    <row r="5" spans="2:9" ht="12" customHeight="1"/>
    <row r="6" spans="2:9" ht="12" customHeight="1"/>
    <row r="7" spans="2:9" ht="12" customHeight="1"/>
    <row r="8" spans="2:9" ht="12" customHeight="1" thickBot="1"/>
    <row r="9" spans="2:9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2"/>
    </row>
    <row r="10" spans="2:9" ht="12.75" thickTop="1" thickBot="1">
      <c r="B10" s="69" t="s">
        <v>19</v>
      </c>
      <c r="C10" s="70"/>
      <c r="D10" s="70"/>
      <c r="E10" s="70"/>
      <c r="F10" s="70"/>
      <c r="G10" s="70"/>
      <c r="H10" s="70"/>
      <c r="I10" s="71"/>
    </row>
    <row r="11" spans="2:9" ht="12" thickTop="1">
      <c r="B11" s="63" t="s">
        <v>12</v>
      </c>
      <c r="C11" s="65" t="s">
        <v>13</v>
      </c>
      <c r="D11" s="65"/>
      <c r="E11" s="66"/>
      <c r="F11" s="66"/>
      <c r="G11" s="66"/>
      <c r="H11" s="66"/>
      <c r="I11" s="68"/>
    </row>
    <row r="12" spans="2:9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4" t="s">
        <v>11</v>
      </c>
    </row>
    <row r="13" spans="2:9" ht="12" customHeight="1" thickTop="1">
      <c r="B13" s="7" t="s">
        <v>0</v>
      </c>
      <c r="C13" s="5">
        <v>1</v>
      </c>
      <c r="D13" s="5">
        <v>0</v>
      </c>
      <c r="E13" s="6">
        <v>0</v>
      </c>
      <c r="F13" s="6">
        <v>0</v>
      </c>
      <c r="G13" s="6">
        <v>0</v>
      </c>
      <c r="H13" s="6">
        <v>0</v>
      </c>
      <c r="I13" s="20">
        <v>1</v>
      </c>
    </row>
    <row r="14" spans="2:9" ht="12" customHeight="1">
      <c r="B14" s="7" t="s">
        <v>1</v>
      </c>
      <c r="C14" s="8">
        <v>7</v>
      </c>
      <c r="D14" s="8">
        <v>14</v>
      </c>
      <c r="E14" s="9">
        <v>7</v>
      </c>
      <c r="F14" s="9">
        <v>3</v>
      </c>
      <c r="G14" s="9">
        <v>2</v>
      </c>
      <c r="H14" s="9">
        <v>0</v>
      </c>
      <c r="I14" s="13">
        <v>33</v>
      </c>
    </row>
    <row r="15" spans="2:9" ht="12" customHeight="1">
      <c r="B15" s="7" t="s">
        <v>2</v>
      </c>
      <c r="C15" s="8">
        <v>1</v>
      </c>
      <c r="D15" s="8">
        <v>18</v>
      </c>
      <c r="E15" s="9">
        <v>45</v>
      </c>
      <c r="F15" s="9">
        <v>18</v>
      </c>
      <c r="G15" s="9">
        <v>9</v>
      </c>
      <c r="H15" s="9">
        <v>1</v>
      </c>
      <c r="I15" s="13">
        <v>92</v>
      </c>
    </row>
    <row r="16" spans="2:9" ht="12" customHeight="1">
      <c r="B16" s="7" t="s">
        <v>3</v>
      </c>
      <c r="C16" s="8">
        <v>0</v>
      </c>
      <c r="D16" s="8">
        <v>13</v>
      </c>
      <c r="E16" s="9">
        <v>64</v>
      </c>
      <c r="F16" s="9">
        <v>132</v>
      </c>
      <c r="G16" s="9">
        <v>33</v>
      </c>
      <c r="H16" s="9">
        <v>1</v>
      </c>
      <c r="I16" s="13">
        <v>243</v>
      </c>
    </row>
    <row r="17" spans="2:9" ht="12" customHeight="1">
      <c r="B17" s="7" t="s">
        <v>4</v>
      </c>
      <c r="C17" s="8">
        <v>0</v>
      </c>
      <c r="D17" s="8">
        <v>4</v>
      </c>
      <c r="E17" s="9">
        <v>31</v>
      </c>
      <c r="F17" s="9">
        <v>137</v>
      </c>
      <c r="G17" s="9">
        <v>148</v>
      </c>
      <c r="H17" s="9">
        <v>17</v>
      </c>
      <c r="I17" s="13">
        <v>337</v>
      </c>
    </row>
    <row r="18" spans="2:9" ht="12" customHeight="1">
      <c r="B18" s="7" t="s">
        <v>5</v>
      </c>
      <c r="C18" s="8">
        <v>0</v>
      </c>
      <c r="D18" s="8">
        <v>3</v>
      </c>
      <c r="E18" s="9">
        <v>8</v>
      </c>
      <c r="F18" s="9">
        <v>43</v>
      </c>
      <c r="G18" s="9">
        <v>81</v>
      </c>
      <c r="H18" s="9">
        <v>41</v>
      </c>
      <c r="I18" s="13">
        <v>176</v>
      </c>
    </row>
    <row r="19" spans="2:9" ht="12" customHeight="1">
      <c r="B19" s="7" t="s">
        <v>6</v>
      </c>
      <c r="C19" s="8">
        <v>0</v>
      </c>
      <c r="D19" s="8">
        <v>1</v>
      </c>
      <c r="E19" s="9">
        <v>2</v>
      </c>
      <c r="F19" s="9">
        <v>14</v>
      </c>
      <c r="G19" s="9">
        <v>17</v>
      </c>
      <c r="H19" s="9">
        <v>21</v>
      </c>
      <c r="I19" s="13">
        <v>55</v>
      </c>
    </row>
    <row r="20" spans="2:9" ht="12" customHeight="1">
      <c r="B20" s="7" t="s">
        <v>8</v>
      </c>
      <c r="C20" s="8">
        <v>0</v>
      </c>
      <c r="D20" s="8">
        <v>0</v>
      </c>
      <c r="E20" s="9">
        <v>0</v>
      </c>
      <c r="F20" s="9">
        <v>3</v>
      </c>
      <c r="G20" s="9">
        <v>8</v>
      </c>
      <c r="H20" s="9">
        <v>3</v>
      </c>
      <c r="I20" s="13">
        <v>14</v>
      </c>
    </row>
    <row r="21" spans="2:9" ht="12" customHeight="1">
      <c r="B21" s="7" t="s">
        <v>9</v>
      </c>
      <c r="C21" s="8">
        <v>0</v>
      </c>
      <c r="D21" s="8">
        <v>0</v>
      </c>
      <c r="E21" s="9">
        <v>0</v>
      </c>
      <c r="F21" s="9">
        <v>2</v>
      </c>
      <c r="G21" s="9">
        <v>2</v>
      </c>
      <c r="H21" s="9">
        <v>1</v>
      </c>
      <c r="I21" s="13">
        <v>5</v>
      </c>
    </row>
    <row r="22" spans="2:9" ht="12" customHeight="1">
      <c r="B22" s="7" t="s">
        <v>37</v>
      </c>
      <c r="C22" s="8">
        <v>0</v>
      </c>
      <c r="D22" s="8">
        <v>0</v>
      </c>
      <c r="E22" s="9">
        <v>0</v>
      </c>
      <c r="F22" s="9">
        <v>0</v>
      </c>
      <c r="G22" s="9">
        <v>0</v>
      </c>
      <c r="H22" s="9">
        <v>1</v>
      </c>
      <c r="I22" s="13">
        <v>1</v>
      </c>
    </row>
    <row r="23" spans="2:9" ht="12" customHeight="1">
      <c r="B23" s="7" t="s">
        <v>7</v>
      </c>
      <c r="C23" s="8">
        <v>1</v>
      </c>
      <c r="D23" s="8">
        <v>1</v>
      </c>
      <c r="E23" s="9">
        <v>4</v>
      </c>
      <c r="F23" s="9">
        <v>0</v>
      </c>
      <c r="G23" s="9">
        <v>1</v>
      </c>
      <c r="H23" s="9">
        <v>3</v>
      </c>
      <c r="I23" s="13">
        <v>10</v>
      </c>
    </row>
    <row r="24" spans="2:9" ht="12" customHeight="1" thickBot="1">
      <c r="B24" s="21" t="s">
        <v>11</v>
      </c>
      <c r="C24" s="10">
        <v>10</v>
      </c>
      <c r="D24" s="10">
        <v>54</v>
      </c>
      <c r="E24" s="11">
        <v>161</v>
      </c>
      <c r="F24" s="11">
        <v>352</v>
      </c>
      <c r="G24" s="11">
        <v>301</v>
      </c>
      <c r="H24" s="11">
        <v>89</v>
      </c>
      <c r="I24" s="19">
        <v>967</v>
      </c>
    </row>
    <row r="25" spans="2:9" ht="24.75" customHeight="1" thickTop="1">
      <c r="B25" s="72" t="s">
        <v>43</v>
      </c>
      <c r="C25" s="72"/>
      <c r="D25" s="72"/>
      <c r="E25" s="72"/>
      <c r="F25" s="72"/>
      <c r="G25" s="72"/>
      <c r="H25" s="72"/>
      <c r="I25" s="72"/>
    </row>
    <row r="26" spans="2:9" ht="12" customHeight="1"/>
  </sheetData>
  <mergeCells count="5">
    <mergeCell ref="B10:I10"/>
    <mergeCell ref="B9:I9"/>
    <mergeCell ref="B11:B12"/>
    <mergeCell ref="C11:I11"/>
    <mergeCell ref="B25:I25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2" width="9.7109375" style="1" customWidth="1"/>
    <col min="13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2"/>
    </row>
    <row r="10" spans="2:10" ht="12.75" thickTop="1" thickBot="1">
      <c r="B10" s="69" t="s">
        <v>20</v>
      </c>
      <c r="C10" s="70"/>
      <c r="D10" s="70"/>
      <c r="E10" s="70"/>
      <c r="F10" s="70"/>
      <c r="G10" s="70"/>
      <c r="H10" s="70"/>
      <c r="I10" s="70"/>
      <c r="J10" s="71"/>
    </row>
    <row r="11" spans="2:10" ht="12" thickTop="1">
      <c r="B11" s="63" t="s">
        <v>12</v>
      </c>
      <c r="C11" s="65" t="s">
        <v>13</v>
      </c>
      <c r="D11" s="65"/>
      <c r="E11" s="66"/>
      <c r="F11" s="66"/>
      <c r="G11" s="66"/>
      <c r="H11" s="66"/>
      <c r="I11" s="66"/>
      <c r="J11" s="68"/>
    </row>
    <row r="12" spans="2:10" ht="12" thickBot="1">
      <c r="B12" s="64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4" t="s">
        <v>11</v>
      </c>
    </row>
    <row r="13" spans="2:10" ht="12" customHeight="1" thickTop="1">
      <c r="B13" s="7" t="s">
        <v>0</v>
      </c>
      <c r="C13" s="5">
        <v>1</v>
      </c>
      <c r="D13" s="5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12">
        <v>2</v>
      </c>
    </row>
    <row r="14" spans="2:10" ht="12" customHeight="1">
      <c r="B14" s="7" t="s">
        <v>1</v>
      </c>
      <c r="C14" s="8">
        <v>4</v>
      </c>
      <c r="D14" s="8">
        <v>10</v>
      </c>
      <c r="E14" s="9">
        <v>2</v>
      </c>
      <c r="F14" s="9">
        <v>0</v>
      </c>
      <c r="G14" s="9">
        <v>0</v>
      </c>
      <c r="H14" s="9">
        <v>0</v>
      </c>
      <c r="I14" s="9">
        <v>0</v>
      </c>
      <c r="J14" s="13">
        <v>16</v>
      </c>
    </row>
    <row r="15" spans="2:10" ht="12" customHeight="1">
      <c r="B15" s="7" t="s">
        <v>2</v>
      </c>
      <c r="C15" s="8">
        <v>0</v>
      </c>
      <c r="D15" s="8">
        <v>15</v>
      </c>
      <c r="E15" s="9">
        <v>20</v>
      </c>
      <c r="F15" s="9">
        <v>8</v>
      </c>
      <c r="G15" s="9">
        <v>1</v>
      </c>
      <c r="H15" s="9">
        <v>0</v>
      </c>
      <c r="I15" s="9">
        <v>0</v>
      </c>
      <c r="J15" s="13">
        <v>44</v>
      </c>
    </row>
    <row r="16" spans="2:10" ht="12" customHeight="1">
      <c r="B16" s="7" t="s">
        <v>3</v>
      </c>
      <c r="C16" s="8">
        <v>2</v>
      </c>
      <c r="D16" s="8">
        <v>9</v>
      </c>
      <c r="E16" s="9">
        <v>36</v>
      </c>
      <c r="F16" s="9">
        <v>54</v>
      </c>
      <c r="G16" s="9">
        <v>18</v>
      </c>
      <c r="H16" s="9">
        <v>2</v>
      </c>
      <c r="I16" s="9">
        <v>0</v>
      </c>
      <c r="J16" s="13">
        <v>121</v>
      </c>
    </row>
    <row r="17" spans="2:10" ht="12" customHeight="1">
      <c r="B17" s="7" t="s">
        <v>4</v>
      </c>
      <c r="C17" s="8">
        <v>0</v>
      </c>
      <c r="D17" s="8">
        <v>4</v>
      </c>
      <c r="E17" s="9">
        <v>11</v>
      </c>
      <c r="F17" s="9">
        <v>79</v>
      </c>
      <c r="G17" s="9">
        <v>81</v>
      </c>
      <c r="H17" s="9">
        <v>11</v>
      </c>
      <c r="I17" s="9">
        <v>2</v>
      </c>
      <c r="J17" s="13">
        <v>188</v>
      </c>
    </row>
    <row r="18" spans="2:10" ht="12" customHeight="1">
      <c r="B18" s="7" t="s">
        <v>5</v>
      </c>
      <c r="C18" s="8">
        <v>0</v>
      </c>
      <c r="D18" s="8">
        <v>2</v>
      </c>
      <c r="E18" s="9">
        <v>4</v>
      </c>
      <c r="F18" s="9">
        <v>22</v>
      </c>
      <c r="G18" s="9">
        <v>48</v>
      </c>
      <c r="H18" s="9">
        <v>29</v>
      </c>
      <c r="I18" s="9">
        <v>0</v>
      </c>
      <c r="J18" s="13">
        <v>105</v>
      </c>
    </row>
    <row r="19" spans="2:10" ht="12" customHeight="1">
      <c r="B19" s="7" t="s">
        <v>6</v>
      </c>
      <c r="C19" s="8">
        <v>0</v>
      </c>
      <c r="D19" s="8">
        <v>0</v>
      </c>
      <c r="E19" s="9">
        <v>2</v>
      </c>
      <c r="F19" s="9">
        <v>2</v>
      </c>
      <c r="G19" s="9">
        <v>20</v>
      </c>
      <c r="H19" s="9">
        <v>11</v>
      </c>
      <c r="I19" s="9">
        <v>1</v>
      </c>
      <c r="J19" s="13">
        <v>36</v>
      </c>
    </row>
    <row r="20" spans="2:10" ht="12" customHeight="1">
      <c r="B20" s="7" t="s">
        <v>8</v>
      </c>
      <c r="C20" s="8">
        <v>0</v>
      </c>
      <c r="D20" s="8">
        <v>0</v>
      </c>
      <c r="E20" s="9">
        <v>1</v>
      </c>
      <c r="F20" s="9">
        <v>4</v>
      </c>
      <c r="G20" s="9">
        <v>2</v>
      </c>
      <c r="H20" s="9">
        <v>3</v>
      </c>
      <c r="I20" s="9">
        <v>0</v>
      </c>
      <c r="J20" s="13">
        <v>10</v>
      </c>
    </row>
    <row r="21" spans="2:10" ht="12" customHeight="1">
      <c r="B21" s="7" t="s">
        <v>9</v>
      </c>
      <c r="C21" s="8">
        <v>0</v>
      </c>
      <c r="D21" s="8">
        <v>0</v>
      </c>
      <c r="E21" s="9">
        <v>0</v>
      </c>
      <c r="F21" s="9">
        <v>0</v>
      </c>
      <c r="G21" s="9">
        <v>1</v>
      </c>
      <c r="H21" s="9">
        <v>1</v>
      </c>
      <c r="I21" s="9">
        <v>0</v>
      </c>
      <c r="J21" s="13">
        <v>2</v>
      </c>
    </row>
    <row r="22" spans="2:10" ht="12" customHeight="1">
      <c r="B22" s="7" t="s">
        <v>7</v>
      </c>
      <c r="C22" s="8">
        <v>0</v>
      </c>
      <c r="D22" s="8">
        <v>2</v>
      </c>
      <c r="E22" s="9">
        <v>1</v>
      </c>
      <c r="F22" s="9">
        <v>1</v>
      </c>
      <c r="G22" s="9">
        <v>2</v>
      </c>
      <c r="H22" s="9">
        <v>2</v>
      </c>
      <c r="I22" s="9">
        <v>1</v>
      </c>
      <c r="J22" s="13">
        <v>9</v>
      </c>
    </row>
    <row r="23" spans="2:10" ht="12" customHeight="1" thickBot="1">
      <c r="B23" s="21" t="s">
        <v>11</v>
      </c>
      <c r="C23" s="10">
        <v>7</v>
      </c>
      <c r="D23" s="10">
        <v>43</v>
      </c>
      <c r="E23" s="11">
        <v>77</v>
      </c>
      <c r="F23" s="11">
        <v>170</v>
      </c>
      <c r="G23" s="11">
        <v>173</v>
      </c>
      <c r="H23" s="11">
        <v>59</v>
      </c>
      <c r="I23" s="11">
        <v>4</v>
      </c>
      <c r="J23" s="14">
        <v>533</v>
      </c>
    </row>
    <row r="24" spans="2:10" ht="25.5" customHeight="1" thickTop="1">
      <c r="B24" s="72" t="s">
        <v>43</v>
      </c>
      <c r="C24" s="72"/>
      <c r="D24" s="72"/>
      <c r="E24" s="72"/>
      <c r="F24" s="72"/>
      <c r="G24" s="72"/>
      <c r="H24" s="72"/>
      <c r="I24" s="72"/>
      <c r="J24" s="72"/>
    </row>
    <row r="25" spans="2:10" ht="12" customHeight="1"/>
  </sheetData>
  <mergeCells count="5">
    <mergeCell ref="B11:B12"/>
    <mergeCell ref="B9:J9"/>
    <mergeCell ref="B10:J10"/>
    <mergeCell ref="C11:J11"/>
    <mergeCell ref="B24:J24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</vt:lpstr>
      <vt:lpstr>'1.5.'!Área_de_impresión</vt:lpstr>
      <vt:lpstr>Gráfico!Área_de_impresión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2022-11-23T09:54:01Z</cp:lastPrinted>
  <dcterms:created xsi:type="dcterms:W3CDTF">2002-11-25T10:57:33Z</dcterms:created>
  <dcterms:modified xsi:type="dcterms:W3CDTF">2022-12-15T13:03:43Z</dcterms:modified>
</cp:coreProperties>
</file>