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 tabRatio="610"/>
  </bookViews>
  <sheets>
    <sheet name="Anexo" sheetId="9" r:id="rId1"/>
    <sheet name="Tabla 1" sheetId="1" r:id="rId2"/>
    <sheet name="Tabla 2" sheetId="3" r:id="rId3"/>
    <sheet name="Tabla 3" sheetId="2" r:id="rId4"/>
    <sheet name="Tabla 4" sheetId="5" r:id="rId5"/>
    <sheet name="Tabla 5" sheetId="8" r:id="rId6"/>
    <sheet name="Gráfico 1" sheetId="10" r:id="rId7"/>
    <sheet name="Gráfico 2" sheetId="11" r:id="rId8"/>
  </sheets>
  <definedNames>
    <definedName name="_xlnm.Print_Area" localSheetId="0">Anexo!$A$1:$C$36</definedName>
    <definedName name="_xlnm.Print_Area" localSheetId="6">'Gráfico 1'!$A$1:$L$62</definedName>
    <definedName name="_xlnm.Print_Area" localSheetId="7">'Gráfico 2'!$A$1:$M$70</definedName>
    <definedName name="_xlnm.Print_Area" localSheetId="1">'Tabla 1'!$A$1:$H$39</definedName>
    <definedName name="_xlnm.Print_Area" localSheetId="3">'Tabla 3'!$A$1:$N$46</definedName>
    <definedName name="_xlnm.Print_Area" localSheetId="4">'Tabla 4'!$A$1:$N$60</definedName>
    <definedName name="_xlnm.Print_Area" localSheetId="5">'Tabla 5'!$A$1:$K$47</definedName>
    <definedName name="TABLE" localSheetId="1">'Tabla 1'!#REF!</definedName>
    <definedName name="TABLE" localSheetId="5">'Tabla 5'!#REF!</definedName>
    <definedName name="TABLE_2" localSheetId="1">'Tabla 1'!#REF!</definedName>
    <definedName name="TABLE_2" localSheetId="5">'Tabla 5'!#REF!</definedName>
    <definedName name="TABLE_3" localSheetId="1">'Tabla 1'!#REF!</definedName>
    <definedName name="TABLE_3" localSheetId="5">'Tabla 5'!#REF!</definedName>
    <definedName name="TABLE_4" localSheetId="1">'Tabla 1'!#REF!</definedName>
    <definedName name="TABLE_4" localSheetId="5">'Tabla 5'!#REF!</definedName>
    <definedName name="TABLE_5" localSheetId="1">'Tabla 1'!#REF!</definedName>
    <definedName name="TABLE_6" localSheetId="1">'Tabla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<sst xmlns="http://schemas.openxmlformats.org/spreadsheetml/2006/main" count="354" uniqueCount="137">
  <si>
    <t>Exportaciones</t>
  </si>
  <si>
    <t>Importaciones</t>
  </si>
  <si>
    <t>Saldo</t>
  </si>
  <si>
    <t>EXPORTACIONES</t>
  </si>
  <si>
    <t>IMPORTACIONES</t>
  </si>
  <si>
    <t>Var. (%)</t>
  </si>
  <si>
    <t>Bienes de Consumo</t>
  </si>
  <si>
    <t>Bienes de Capital</t>
  </si>
  <si>
    <t>Bienes Intermedios</t>
  </si>
  <si>
    <t>TOTAL</t>
  </si>
  <si>
    <t>I</t>
  </si>
  <si>
    <t>II</t>
  </si>
  <si>
    <t>IV</t>
  </si>
  <si>
    <t>VI</t>
  </si>
  <si>
    <t>VII</t>
  </si>
  <si>
    <t>X</t>
  </si>
  <si>
    <t>XIII</t>
  </si>
  <si>
    <t>XV</t>
  </si>
  <si>
    <t>XVI</t>
  </si>
  <si>
    <t>XVII</t>
  </si>
  <si>
    <t>Burgos</t>
  </si>
  <si>
    <t>León</t>
  </si>
  <si>
    <t>Soria</t>
  </si>
  <si>
    <t>Valladolid</t>
  </si>
  <si>
    <t>Zamora</t>
  </si>
  <si>
    <t>(%) Peso s/ total</t>
  </si>
  <si>
    <t>Tasa de cobertura (%)</t>
  </si>
  <si>
    <t>(Miles de euros)</t>
  </si>
  <si>
    <t xml:space="preserve"> (Miles de euros)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</si>
  <si>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</si>
  <si>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</si>
  <si>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</si>
  <si>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</si>
  <si>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</si>
  <si>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</si>
  <si>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</si>
  <si>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Comercio Exterior Regional. Secciones arancelarias.</t>
  </si>
  <si>
    <t>Comercio Exterior Regional. Provincias.</t>
  </si>
  <si>
    <t>Comercio Exterior Regional. Totales.</t>
  </si>
  <si>
    <t>Valor (miles de euros)</t>
  </si>
  <si>
    <t>COMERCIO EXTERIOR REGIONAL</t>
  </si>
  <si>
    <t>% peso s/total exportaciones</t>
  </si>
  <si>
    <t>Interanual</t>
  </si>
  <si>
    <t>Comercio Exterior Regional. Por destino ecónomico de los bienes.</t>
  </si>
  <si>
    <t>Var.(%) Interanual (X)</t>
  </si>
  <si>
    <t>Var. (%) 
Interanual (M)</t>
  </si>
  <si>
    <r>
      <t xml:space="preserve">            Tabla 1.- COMERCIO EXTERIOR DE CASTILLA Y LEÓN </t>
    </r>
    <r>
      <rPr>
        <b/>
        <vertAlign val="superscript"/>
        <sz val="12"/>
        <color indexed="18"/>
        <rFont val="Arial"/>
        <family val="2"/>
      </rPr>
      <t>(P)</t>
    </r>
  </si>
  <si>
    <t>Var. (%) Interanual</t>
  </si>
  <si>
    <t>Valor</t>
  </si>
  <si>
    <t>(% peso sobre total)</t>
  </si>
  <si>
    <t>Ávila</t>
  </si>
  <si>
    <t>Var.(%) 
Interanual 
Exp.</t>
  </si>
  <si>
    <t>Var.(%) 
Interanual 
Imp.</t>
  </si>
  <si>
    <t>GRÁFICOS</t>
  </si>
  <si>
    <t>Gráfico 1</t>
  </si>
  <si>
    <t>Gráfico 2</t>
  </si>
  <si>
    <t>Evolución del Comercio Exterior de Castilla y León.</t>
  </si>
  <si>
    <t>Peso del Comercio Exterior. Sección arancelaria.</t>
  </si>
  <si>
    <r>
      <t xml:space="preserve">            Tabla 3.- COMERCIO EXTERIOR DE CASTILLA Y LEÓN. POR DESTINO ECONÓMICO DE LOS BIENES</t>
    </r>
    <r>
      <rPr>
        <vertAlign val="superscript"/>
        <sz val="12"/>
        <color indexed="18"/>
        <rFont val="Arial"/>
        <family val="2"/>
      </rPr>
      <t xml:space="preserve"> (P)</t>
    </r>
  </si>
  <si>
    <r>
      <t>Tabla 4.- COMERCIO EXTERIOR DE CASTILLA Y LEÓN POR PROVINCIAS</t>
    </r>
    <r>
      <rPr>
        <b/>
        <vertAlign val="superscript"/>
        <sz val="12"/>
        <color indexed="18"/>
        <rFont val="Arial"/>
        <family val="2"/>
      </rPr>
      <t xml:space="preserve"> (P)</t>
    </r>
  </si>
  <si>
    <r>
      <t>Tabla 2.- COMERCIO EXTERIOR DE CASTILLA Y LEÓN</t>
    </r>
    <r>
      <rPr>
        <b/>
        <sz val="12"/>
        <color indexed="18"/>
        <rFont val="Arial"/>
        <family val="2"/>
      </rPr>
      <t xml:space="preserve">. PRINCIPALES SECCIONES ARANCELARIAS </t>
    </r>
    <r>
      <rPr>
        <b/>
        <vertAlign val="superscript"/>
        <sz val="12"/>
        <color indexed="18"/>
        <rFont val="Arial"/>
        <family val="2"/>
      </rPr>
      <t>(P)</t>
    </r>
  </si>
  <si>
    <r>
      <t xml:space="preserve">EXPORTACIONES </t>
    </r>
    <r>
      <rPr>
        <b/>
        <vertAlign val="superscript"/>
        <sz val="12"/>
        <color indexed="18"/>
        <rFont val="Arial"/>
        <family val="2"/>
      </rPr>
      <t>(2)</t>
    </r>
  </si>
  <si>
    <r>
      <t xml:space="preserve">IMPORTACIONES </t>
    </r>
    <r>
      <rPr>
        <b/>
        <vertAlign val="superscript"/>
        <sz val="12"/>
        <color indexed="18"/>
        <rFont val="Arial"/>
        <family val="2"/>
      </rPr>
      <t>(3)</t>
    </r>
  </si>
  <si>
    <t xml:space="preserve">Exportaciones </t>
  </si>
  <si>
    <t>Comercio Exterior Regional. Países.</t>
  </si>
  <si>
    <t>Animales vivos y productos del reino animal</t>
  </si>
  <si>
    <t>Productos del reino vegetal</t>
  </si>
  <si>
    <t>Productos de las industrias alimenticias</t>
  </si>
  <si>
    <t>Productos de las industrias químicas y conexas</t>
  </si>
  <si>
    <t>Materias plásticas y sus manufacturas</t>
  </si>
  <si>
    <t>Pastas de madera u otras materias de celulosa</t>
  </si>
  <si>
    <t>Manufacturas de piedra, yeso y cemento</t>
  </si>
  <si>
    <t>Metales comunes y sus manufacturas</t>
  </si>
  <si>
    <t>Máquinas, aparatos y material eléctrico</t>
  </si>
  <si>
    <t>Material transporte</t>
  </si>
  <si>
    <t>% peso s/total importaciones</t>
  </si>
  <si>
    <t>Palencia</t>
  </si>
  <si>
    <t>Salamanca</t>
  </si>
  <si>
    <t>Segovia</t>
  </si>
  <si>
    <r>
      <t xml:space="preserve">Tabla 5.- COMERCIO EXTERIOR DE CASTILLA Y LEÓN. PRINCIPALES PAÍSES </t>
    </r>
    <r>
      <rPr>
        <b/>
        <vertAlign val="superscript"/>
        <sz val="12"/>
        <color indexed="18"/>
        <rFont val="Arial"/>
        <family val="2"/>
      </rPr>
      <t>(1)</t>
    </r>
  </si>
  <si>
    <t>Diciembre-2021</t>
  </si>
  <si>
    <t>Enero-2022</t>
  </si>
  <si>
    <t>Febrero-2022</t>
  </si>
  <si>
    <t>2022</t>
  </si>
  <si>
    <t>Marzo-2022</t>
  </si>
  <si>
    <t>FUENTE: D. G. de Presupuestos, Fondos Europeos y Estadística de la Junta de Castilla y León con datos de la AEAT, Dpto. de Aduanas e Impuestos Especiales.</t>
  </si>
  <si>
    <t>Abril-2022</t>
  </si>
  <si>
    <t>estadistica.jcyl.es - Tel. 983 414 452</t>
  </si>
  <si>
    <r>
      <t xml:space="preserve">            </t>
    </r>
    <r>
      <rPr>
        <vertAlign val="superscript"/>
        <sz val="9"/>
        <rFont val="Arial"/>
        <family val="2"/>
      </rPr>
      <t>(2)</t>
    </r>
    <r>
      <rPr>
        <sz val="9"/>
        <rFont val="Arial"/>
        <family val="2"/>
      </rPr>
      <t xml:space="preserve"> Países ordenados de mayor a menor peso de las exportaciones.</t>
    </r>
  </si>
  <si>
    <r>
      <t xml:space="preserve">            </t>
    </r>
    <r>
      <rPr>
        <vertAlign val="superscript"/>
        <sz val="9"/>
        <rFont val="Arial"/>
        <family val="2"/>
      </rPr>
      <t>(3)</t>
    </r>
    <r>
      <rPr>
        <sz val="9"/>
        <rFont val="Arial"/>
        <family val="2"/>
      </rPr>
      <t xml:space="preserve"> Países ordenados de mayor a menor peso de las importaciones.</t>
    </r>
  </si>
  <si>
    <t>Mayo-2022</t>
  </si>
  <si>
    <t>Junio-2022</t>
  </si>
  <si>
    <t>Julio-2022</t>
  </si>
  <si>
    <t>Agosto-2022</t>
  </si>
  <si>
    <t>Septiembre-2022</t>
  </si>
  <si>
    <t>Octubre-2022</t>
  </si>
  <si>
    <t>Noviembre-2022</t>
  </si>
  <si>
    <t>Diciembre-2022</t>
  </si>
  <si>
    <t>Enero-2023</t>
  </si>
  <si>
    <t>Febrero-2023</t>
  </si>
  <si>
    <t>2023</t>
  </si>
  <si>
    <t>% Variación 2023/2022</t>
  </si>
  <si>
    <t>Marzo-2023</t>
  </si>
  <si>
    <t>Abril-2023</t>
  </si>
  <si>
    <t>Mayo-2023</t>
  </si>
  <si>
    <t>Junio-2023</t>
  </si>
  <si>
    <t>Julio-2023</t>
  </si>
  <si>
    <t>Agosto-2023</t>
  </si>
  <si>
    <t>Septiembre-2023</t>
  </si>
  <si>
    <t>Octubre-2023</t>
  </si>
  <si>
    <t>Noviembre-2023</t>
  </si>
  <si>
    <r>
      <t xml:space="preserve">Nota: </t>
    </r>
    <r>
      <rPr>
        <vertAlign val="superscript"/>
        <sz val="9"/>
        <rFont val="Arial"/>
        <family val="2"/>
      </rPr>
      <t xml:space="preserve">(P) </t>
    </r>
    <r>
      <rPr>
        <sz val="9"/>
        <rFont val="Arial"/>
        <family val="2"/>
      </rPr>
      <t>Datos 2023 provisionales. Datos 2022 definitivos (los datos se contabilizan en el mes en que se realiza la operación y no por mes de recepción).</t>
    </r>
  </si>
  <si>
    <r>
      <t xml:space="preserve">Nota: </t>
    </r>
    <r>
      <rPr>
        <vertAlign val="superscript"/>
        <sz val="9"/>
        <rFont val="Arial"/>
        <family val="2"/>
      </rPr>
      <t>(P)</t>
    </r>
    <r>
      <rPr>
        <sz val="9"/>
        <rFont val="Arial"/>
        <family val="2"/>
      </rPr>
      <t xml:space="preserve"> Datos 2023 provisionales. Datos 2022 definitivos (los datos se contabilizan en el mes en que se realiza la operación y no por mes de recepción).</t>
    </r>
  </si>
  <si>
    <t>Nota: (P) Datos 2023 provisionales. Datos 2022 definitivos (los datos se contabilizan en el mes en que se realiza la operación y no por mes de recepción).</t>
  </si>
  <si>
    <r>
      <t xml:space="preserve">Notas: </t>
    </r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Datos 2023 provisionales. Datos 2022 definitivos (los datos se contabilizan en el mes en que se realiza la operación y no por mes de recepción).</t>
    </r>
  </si>
  <si>
    <r>
      <t xml:space="preserve">Nota: </t>
    </r>
    <r>
      <rPr>
        <vertAlign val="superscript"/>
        <sz val="8"/>
        <rFont val="Arial"/>
        <family val="2"/>
      </rPr>
      <t xml:space="preserve">(P) </t>
    </r>
    <r>
      <rPr>
        <sz val="8"/>
        <rFont val="Arial"/>
        <family val="2"/>
      </rPr>
      <t>Datos 2023 provisionales. Datos 2022 definitivos (los datos se contabilizan en el mes en que se realiza la operación y no por mes de recepción).</t>
    </r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</si>
  <si>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2023 provisionales. Datos 2022 definitivos (los datos se contabilizan en el mes en que se realiza la operación y no por mes de recepción).</t>
    </r>
  </si>
  <si>
    <t>19 de febrero de 2024</t>
  </si>
  <si>
    <t>Diciembre 2023</t>
  </si>
  <si>
    <t>Diciembre-2023</t>
  </si>
  <si>
    <t>Total Acumulado Enero-Diciembre 2023</t>
  </si>
  <si>
    <t>DICIEMBRE</t>
  </si>
  <si>
    <t>ENERO-DICIEMBRE</t>
  </si>
  <si>
    <t>Total Acumulado Ene-Dic 2023</t>
  </si>
  <si>
    <t>Francia</t>
  </si>
  <si>
    <t>Portugal</t>
  </si>
  <si>
    <t>Italia</t>
  </si>
  <si>
    <t>Alemania</t>
  </si>
  <si>
    <t>Reino Unido</t>
  </si>
  <si>
    <t>Marruecos</t>
  </si>
  <si>
    <t>Bélgica</t>
  </si>
  <si>
    <t>Rumanía</t>
  </si>
  <si>
    <t>Estados Unidos de América</t>
  </si>
  <si>
    <t>Turquía</t>
  </si>
  <si>
    <t>Países Bajos</t>
  </si>
  <si>
    <t>Polonia</t>
  </si>
  <si>
    <t>República Popular de China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</si>
</sst>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0"/>
    <numFmt numFmtId="165" formatCode="0.000"/>
    <numFmt numFmtId="166" formatCode="0.0%"/>
  </numFmts>
  <fonts count="3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sz val="12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u/>
      <sz val="12"/>
      <color indexed="48"/>
      <name val="Arial"/>
      <family val="2"/>
    </font>
    <font>
      <sz val="12"/>
      <color indexed="48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indexed="18"/>
      <name val="Arial"/>
      <family val="2"/>
    </font>
    <font>
      <b/>
      <sz val="11"/>
      <color indexed="18"/>
      <name val="Arial"/>
      <family val="2"/>
    </font>
    <font>
      <b/>
      <sz val="12"/>
      <color indexed="18"/>
      <name val="Arial"/>
      <family val="2"/>
    </font>
    <font>
      <b/>
      <vertAlign val="superscript"/>
      <sz val="12"/>
      <color indexed="18"/>
      <name val="Arial"/>
      <family val="2"/>
    </font>
    <font>
      <sz val="14"/>
      <color indexed="18"/>
      <name val="Arial"/>
      <family val="2"/>
    </font>
    <font>
      <b/>
      <sz val="11"/>
      <color indexed="18"/>
      <name val="Arial"/>
      <family val="2"/>
    </font>
    <font>
      <sz val="11.5"/>
      <color indexed="18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name val="Arial"/>
      <family val="2"/>
    </font>
    <font>
      <vertAlign val="superscript"/>
      <sz val="12"/>
      <color indexed="18"/>
      <name val="Arial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b/>
      <sz val="11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07">
    <border>
      <left/>
      <right/>
      <top/>
      <bottom/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 style="thin">
        <color indexed="62"/>
      </top>
      <bottom/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/>
      <top style="hair">
        <color indexed="62"/>
      </top>
      <bottom style="hair">
        <color indexed="62"/>
      </bottom>
      <diagonal/>
    </border>
    <border>
      <left style="double">
        <color indexed="18"/>
      </left>
      <right/>
      <top/>
      <bottom style="double">
        <color indexed="18"/>
      </bottom>
      <diagonal/>
    </border>
    <border>
      <left/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62"/>
      </top>
      <bottom/>
      <diagonal/>
    </border>
    <border>
      <left style="thin">
        <color indexed="18"/>
      </left>
      <right style="double">
        <color indexed="18"/>
      </right>
      <top/>
      <bottom style="double">
        <color indexed="18"/>
      </bottom>
      <diagonal/>
    </border>
    <border>
      <left/>
      <right style="double">
        <color indexed="18"/>
      </right>
      <top style="thin">
        <color indexed="18"/>
      </top>
      <bottom style="double">
        <color indexed="18"/>
      </bottom>
      <diagonal/>
    </border>
    <border>
      <left/>
      <right/>
      <top/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/>
      <bottom style="double">
        <color indexed="18"/>
      </bottom>
      <diagonal/>
    </border>
    <border>
      <left/>
      <right style="thin">
        <color indexed="18"/>
      </right>
      <top/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double">
        <color indexed="18"/>
      </top>
      <bottom/>
      <diagonal/>
    </border>
    <border>
      <left style="thin">
        <color indexed="18"/>
      </left>
      <right style="thin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62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62"/>
      </left>
      <right/>
      <top/>
      <bottom style="double">
        <color indexed="18"/>
      </bottom>
      <diagonal/>
    </border>
    <border>
      <left/>
      <right style="thin">
        <color indexed="18"/>
      </right>
      <top style="hair">
        <color indexed="18"/>
      </top>
      <bottom/>
      <diagonal/>
    </border>
    <border>
      <left style="double">
        <color indexed="62"/>
      </left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62"/>
      </right>
      <top/>
      <bottom/>
      <diagonal/>
    </border>
    <border>
      <left style="double">
        <color indexed="62"/>
      </left>
      <right/>
      <top/>
      <bottom/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/>
      <top style="double">
        <color indexed="18"/>
      </top>
      <bottom/>
      <diagonal/>
    </border>
    <border>
      <left/>
      <right/>
      <top style="double">
        <color indexed="18"/>
      </top>
      <bottom style="thin">
        <color indexed="62"/>
      </bottom>
      <diagonal/>
    </border>
    <border>
      <left/>
      <right style="double">
        <color indexed="18"/>
      </right>
      <top style="double">
        <color indexed="18"/>
      </top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double">
        <color indexed="18"/>
      </top>
      <bottom style="thin">
        <color indexed="62"/>
      </bottom>
      <diagonal/>
    </border>
    <border>
      <left style="double">
        <color indexed="18"/>
      </left>
      <right/>
      <top style="thin">
        <color indexed="62"/>
      </top>
      <bottom/>
      <diagonal/>
    </border>
    <border>
      <left/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2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62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/>
      <bottom style="double">
        <color indexed="62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hair">
        <color indexed="18"/>
      </bottom>
      <diagonal/>
    </border>
    <border>
      <left/>
      <right/>
      <top style="thin">
        <color indexed="62"/>
      </top>
      <bottom/>
      <diagonal/>
    </border>
    <border>
      <left/>
      <right/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/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/>
      <diagonal/>
    </border>
    <border>
      <left style="double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/>
      <diagonal/>
    </border>
    <border>
      <left style="double">
        <color indexed="62"/>
      </left>
      <right/>
      <top style="double">
        <color indexed="18"/>
      </top>
      <bottom/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62"/>
      </left>
      <right style="double">
        <color indexed="62"/>
      </right>
      <top/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thin">
        <color indexed="62"/>
      </left>
      <right style="thin">
        <color indexed="62"/>
      </right>
      <top style="hair">
        <color indexed="18"/>
      </top>
      <bottom/>
      <diagonal/>
    </border>
    <border>
      <left style="thin">
        <color indexed="62"/>
      </left>
      <right style="double">
        <color indexed="62"/>
      </right>
      <top style="hair">
        <color indexed="18"/>
      </top>
      <bottom/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double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double">
        <color indexed="18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</cellStyleXfs>
  <cellXfs count="287">
    <xf numFmtId="0" fontId="0" fillId="0" borderId="0" xfId="0"/>
    <xf numFmtId="49" fontId="4" fillId="0" borderId="0" xfId="0" applyNumberFormat="1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49" fontId="5" fillId="2" borderId="0" xfId="0" applyNumberFormat="1" applyFont="1" applyFill="1" applyAlignment="1">
      <alignment horizontal="left"/>
    </xf>
    <xf numFmtId="3" fontId="0" fillId="2" borderId="0" xfId="0" applyNumberFormat="1" applyFill="1"/>
    <xf numFmtId="4" fontId="0" fillId="2" borderId="0" xfId="0" applyNumberFormat="1" applyFill="1"/>
    <xf numFmtId="0" fontId="6" fillId="0" borderId="0" xfId="0" applyFont="1"/>
    <xf numFmtId="165" fontId="0" fillId="2" borderId="0" xfId="0" applyNumberForma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20" fillId="2" borderId="0" xfId="0" applyFont="1" applyFill="1"/>
    <xf numFmtId="49" fontId="22" fillId="4" borderId="5" xfId="0" applyNumberFormat="1" applyFont="1" applyFill="1" applyBorder="1" applyAlignment="1">
      <alignment horizontal="center" vertical="center"/>
    </xf>
    <xf numFmtId="49" fontId="22" fillId="4" borderId="7" xfId="0" applyNumberFormat="1" applyFont="1" applyFill="1" applyBorder="1" applyAlignment="1">
      <alignment vertical="center"/>
    </xf>
    <xf numFmtId="0" fontId="21" fillId="4" borderId="10" xfId="0" applyFont="1" applyFill="1" applyBorder="1" applyAlignment="1">
      <alignment horizontal="center" vertical="center" wrapText="1"/>
    </xf>
    <xf numFmtId="49" fontId="21" fillId="3" borderId="5" xfId="0" applyNumberFormat="1" applyFont="1" applyFill="1" applyBorder="1" applyAlignment="1">
      <alignment vertical="center" wrapText="1"/>
    </xf>
    <xf numFmtId="49" fontId="27" fillId="3" borderId="5" xfId="0" applyNumberFormat="1" applyFont="1" applyFill="1" applyBorder="1" applyAlignment="1">
      <alignment horizontal="centerContinuous" vertical="center"/>
    </xf>
    <xf numFmtId="49" fontId="27" fillId="3" borderId="12" xfId="0" applyNumberFormat="1" applyFont="1" applyFill="1" applyBorder="1" applyAlignment="1">
      <alignment horizontal="center" vertical="center" wrapText="1"/>
    </xf>
    <xf numFmtId="49" fontId="27" fillId="3" borderId="13" xfId="0" applyNumberFormat="1" applyFont="1" applyFill="1" applyBorder="1" applyAlignment="1">
      <alignment horizontal="centerContinuous" vertical="center"/>
    </xf>
    <xf numFmtId="49" fontId="21" fillId="3" borderId="14" xfId="0" applyNumberFormat="1" applyFont="1" applyFill="1" applyBorder="1" applyAlignment="1">
      <alignment vertical="center"/>
    </xf>
    <xf numFmtId="49" fontId="21" fillId="3" borderId="14" xfId="0" applyNumberFormat="1" applyFont="1" applyFill="1" applyBorder="1" applyAlignment="1">
      <alignment vertical="center" wrapText="1"/>
    </xf>
    <xf numFmtId="49" fontId="21" fillId="3" borderId="18" xfId="0" applyNumberFormat="1" applyFont="1" applyFill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2" borderId="0" xfId="0" applyNumberFormat="1" applyFont="1" applyFill="1" applyAlignment="1">
      <alignment vertical="center" wrapText="1"/>
    </xf>
    <xf numFmtId="49" fontId="3" fillId="2" borderId="0" xfId="0" applyNumberFormat="1" applyFont="1" applyFill="1" applyAlignment="1">
      <alignment vertical="center"/>
    </xf>
    <xf numFmtId="164" fontId="22" fillId="4" borderId="34" xfId="0" applyNumberFormat="1" applyFont="1" applyFill="1" applyBorder="1" applyAlignment="1">
      <alignment vertical="center"/>
    </xf>
    <xf numFmtId="49" fontId="23" fillId="3" borderId="35" xfId="0" applyNumberFormat="1" applyFont="1" applyFill="1" applyBorder="1" applyAlignment="1">
      <alignment horizontal="center" vertical="top"/>
    </xf>
    <xf numFmtId="49" fontId="21" fillId="3" borderId="36" xfId="0" applyNumberFormat="1" applyFont="1" applyFill="1" applyBorder="1" applyAlignment="1">
      <alignment horizontal="centerContinuous" vertical="center"/>
    </xf>
    <xf numFmtId="49" fontId="21" fillId="3" borderId="37" xfId="0" applyNumberFormat="1" applyFont="1" applyFill="1" applyBorder="1" applyAlignment="1">
      <alignment horizontal="centerContinuous" vertical="center"/>
    </xf>
    <xf numFmtId="49" fontId="21" fillId="3" borderId="38" xfId="0" applyNumberFormat="1" applyFont="1" applyFill="1" applyBorder="1" applyAlignment="1">
      <alignment horizontal="centerContinuous" vertical="center" wrapText="1"/>
    </xf>
    <xf numFmtId="49" fontId="21" fillId="3" borderId="43" xfId="0" applyNumberFormat="1" applyFont="1" applyFill="1" applyBorder="1" applyAlignment="1">
      <alignment horizontal="centerContinuous" vertical="center" wrapText="1"/>
    </xf>
    <xf numFmtId="49" fontId="21" fillId="3" borderId="44" xfId="0" applyNumberFormat="1" applyFont="1" applyFill="1" applyBorder="1" applyAlignment="1">
      <alignment horizontal="centerContinuous" vertical="center" wrapText="1"/>
    </xf>
    <xf numFmtId="3" fontId="28" fillId="0" borderId="0" xfId="0" applyNumberFormat="1" applyFont="1" applyAlignment="1">
      <alignment vertical="center"/>
    </xf>
    <xf numFmtId="166" fontId="28" fillId="0" borderId="0" xfId="2" applyNumberFormat="1" applyFont="1" applyFill="1" applyBorder="1" applyAlignment="1">
      <alignment vertical="center"/>
    </xf>
    <xf numFmtId="0" fontId="21" fillId="4" borderId="13" xfId="0" applyFont="1" applyFill="1" applyBorder="1" applyAlignment="1">
      <alignment horizontal="center" vertical="center" wrapText="1"/>
    </xf>
    <xf numFmtId="0" fontId="21" fillId="4" borderId="47" xfId="0" applyFont="1" applyFill="1" applyBorder="1" applyAlignment="1">
      <alignment horizontal="center" vertical="center" wrapText="1"/>
    </xf>
    <xf numFmtId="49" fontId="23" fillId="3" borderId="16" xfId="0" applyNumberFormat="1" applyFont="1" applyFill="1" applyBorder="1" applyAlignment="1">
      <alignment vertical="top"/>
    </xf>
    <xf numFmtId="3" fontId="29" fillId="0" borderId="0" xfId="0" applyNumberFormat="1" applyFont="1" applyAlignment="1">
      <alignment vertical="center"/>
    </xf>
    <xf numFmtId="166" fontId="29" fillId="0" borderId="0" xfId="2" applyNumberFormat="1" applyFont="1" applyFill="1" applyBorder="1" applyAlignment="1">
      <alignment vertical="center"/>
    </xf>
    <xf numFmtId="49" fontId="1" fillId="0" borderId="0" xfId="0" applyNumberFormat="1" applyFont="1" applyAlignment="1">
      <alignment vertical="center"/>
    </xf>
    <xf numFmtId="49" fontId="21" fillId="3" borderId="60" xfId="0" applyNumberFormat="1" applyFont="1" applyFill="1" applyBorder="1" applyAlignment="1">
      <alignment vertical="center"/>
    </xf>
    <xf numFmtId="49" fontId="21" fillId="3" borderId="39" xfId="0" applyNumberFormat="1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4" fillId="2" borderId="0" xfId="0" applyNumberFormat="1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" fillId="0" borderId="0" xfId="0" applyFont="1" applyAlignment="1">
      <alignment horizontal="left"/>
    </xf>
    <xf numFmtId="49" fontId="1" fillId="0" borderId="29" xfId="0" applyNumberFormat="1" applyFont="1" applyBorder="1" applyAlignment="1">
      <alignment vertical="center"/>
    </xf>
    <xf numFmtId="49" fontId="21" fillId="3" borderId="64" xfId="0" applyNumberFormat="1" applyFont="1" applyFill="1" applyBorder="1" applyAlignment="1">
      <alignment vertical="center"/>
    </xf>
    <xf numFmtId="49" fontId="21" fillId="4" borderId="64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8" fillId="2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2" fillId="5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11" fillId="2" borderId="0" xfId="0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6" fillId="2" borderId="0" xfId="1" applyFont="1" applyFill="1" applyAlignment="1" applyProtection="1">
      <alignment vertical="center"/>
    </xf>
    <xf numFmtId="0" fontId="2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2" fillId="5" borderId="0" xfId="0" applyFont="1" applyFill="1" applyAlignment="1">
      <alignment horizontal="right" vertical="center"/>
    </xf>
    <xf numFmtId="0" fontId="1" fillId="0" borderId="0" xfId="0" applyFont="1"/>
    <xf numFmtId="166" fontId="28" fillId="0" borderId="0" xfId="0" applyNumberFormat="1" applyFont="1" applyAlignment="1">
      <alignment vertical="center"/>
    </xf>
    <xf numFmtId="49" fontId="3" fillId="0" borderId="29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/>
    <xf numFmtId="3" fontId="19" fillId="0" borderId="54" xfId="0" applyNumberFormat="1" applyFont="1" applyBorder="1" applyAlignment="1">
      <alignment vertical="center"/>
    </xf>
    <xf numFmtId="166" fontId="19" fillId="0" borderId="49" xfId="2" applyNumberFormat="1" applyFont="1" applyFill="1" applyBorder="1" applyAlignment="1">
      <alignment vertical="center"/>
    </xf>
    <xf numFmtId="166" fontId="19" fillId="0" borderId="50" xfId="2" applyNumberFormat="1" applyFont="1" applyFill="1" applyBorder="1" applyAlignment="1">
      <alignment vertical="center"/>
    </xf>
    <xf numFmtId="166" fontId="19" fillId="0" borderId="28" xfId="2" applyNumberFormat="1" applyFont="1" applyFill="1" applyBorder="1" applyAlignment="1">
      <alignment vertical="center"/>
    </xf>
    <xf numFmtId="3" fontId="28" fillId="0" borderId="26" xfId="0" applyNumberFormat="1" applyFont="1" applyBorder="1" applyAlignment="1">
      <alignment vertical="center"/>
    </xf>
    <xf numFmtId="166" fontId="28" fillId="0" borderId="25" xfId="2" applyNumberFormat="1" applyFont="1" applyFill="1" applyBorder="1" applyAlignment="1">
      <alignment vertical="center"/>
    </xf>
    <xf numFmtId="166" fontId="28" fillId="0" borderId="7" xfId="2" applyNumberFormat="1" applyFont="1" applyFill="1" applyBorder="1" applyAlignment="1">
      <alignment vertical="center"/>
    </xf>
    <xf numFmtId="3" fontId="28" fillId="0" borderId="54" xfId="0" applyNumberFormat="1" applyFont="1" applyBorder="1" applyAlignment="1">
      <alignment vertical="center"/>
    </xf>
    <xf numFmtId="166" fontId="28" fillId="0" borderId="49" xfId="2" applyNumberFormat="1" applyFont="1" applyFill="1" applyBorder="1" applyAlignment="1">
      <alignment vertical="center"/>
    </xf>
    <xf numFmtId="166" fontId="28" fillId="0" borderId="50" xfId="2" applyNumberFormat="1" applyFont="1" applyFill="1" applyBorder="1" applyAlignment="1">
      <alignment vertical="center"/>
    </xf>
    <xf numFmtId="166" fontId="28" fillId="0" borderId="9" xfId="2" applyNumberFormat="1" applyFont="1" applyFill="1" applyBorder="1" applyAlignment="1">
      <alignment vertical="center"/>
    </xf>
    <xf numFmtId="3" fontId="19" fillId="0" borderId="55" xfId="0" applyNumberFormat="1" applyFont="1" applyBorder="1" applyAlignment="1">
      <alignment vertical="center"/>
    </xf>
    <xf numFmtId="3" fontId="19" fillId="0" borderId="56" xfId="0" applyNumberFormat="1" applyFont="1" applyBorder="1" applyAlignment="1">
      <alignment vertical="center"/>
    </xf>
    <xf numFmtId="166" fontId="19" fillId="0" borderId="57" xfId="2" applyNumberFormat="1" applyFont="1" applyFill="1" applyBorder="1" applyAlignment="1">
      <alignment vertical="center"/>
    </xf>
    <xf numFmtId="166" fontId="19" fillId="0" borderId="58" xfId="2" applyNumberFormat="1" applyFont="1" applyFill="1" applyBorder="1" applyAlignment="1">
      <alignment vertical="center"/>
    </xf>
    <xf numFmtId="166" fontId="19" fillId="0" borderId="59" xfId="2" applyNumberFormat="1" applyFont="1" applyFill="1" applyBorder="1" applyAlignment="1">
      <alignment vertical="center"/>
    </xf>
    <xf numFmtId="3" fontId="19" fillId="0" borderId="48" xfId="0" applyNumberFormat="1" applyFont="1" applyBorder="1" applyAlignment="1">
      <alignment vertical="center"/>
    </xf>
    <xf numFmtId="3" fontId="19" fillId="0" borderId="49" xfId="0" applyNumberFormat="1" applyFont="1" applyBorder="1" applyAlignment="1">
      <alignment vertical="center"/>
    </xf>
    <xf numFmtId="166" fontId="19" fillId="0" borderId="51" xfId="2" applyNumberFormat="1" applyFont="1" applyFill="1" applyBorder="1" applyAlignment="1">
      <alignment vertical="center"/>
    </xf>
    <xf numFmtId="166" fontId="19" fillId="0" borderId="52" xfId="2" applyNumberFormat="1" applyFont="1" applyFill="1" applyBorder="1" applyAlignment="1">
      <alignment vertical="center"/>
    </xf>
    <xf numFmtId="3" fontId="19" fillId="0" borderId="40" xfId="0" applyNumberFormat="1" applyFont="1" applyBorder="1" applyAlignment="1">
      <alignment vertical="center"/>
    </xf>
    <xf numFmtId="3" fontId="19" fillId="0" borderId="41" xfId="0" applyNumberFormat="1" applyFont="1" applyBorder="1" applyAlignment="1">
      <alignment vertical="center"/>
    </xf>
    <xf numFmtId="166" fontId="19" fillId="0" borderId="42" xfId="2" applyNumberFormat="1" applyFont="1" applyFill="1" applyBorder="1" applyAlignment="1">
      <alignment vertical="center"/>
    </xf>
    <xf numFmtId="166" fontId="19" fillId="0" borderId="45" xfId="2" applyNumberFormat="1" applyFont="1" applyFill="1" applyBorder="1" applyAlignment="1">
      <alignment vertical="center"/>
    </xf>
    <xf numFmtId="166" fontId="19" fillId="0" borderId="46" xfId="2" applyNumberFormat="1" applyFont="1" applyFill="1" applyBorder="1" applyAlignment="1">
      <alignment vertical="center"/>
    </xf>
    <xf numFmtId="3" fontId="28" fillId="0" borderId="53" xfId="0" applyNumberFormat="1" applyFont="1" applyBorder="1" applyAlignment="1">
      <alignment vertical="center"/>
    </xf>
    <xf numFmtId="3" fontId="28" fillId="0" borderId="25" xfId="0" applyNumberFormat="1" applyFont="1" applyBorder="1" applyAlignment="1">
      <alignment vertical="center"/>
    </xf>
    <xf numFmtId="166" fontId="28" fillId="0" borderId="7" xfId="0" applyNumberFormat="1" applyFont="1" applyBorder="1" applyAlignment="1">
      <alignment vertical="center"/>
    </xf>
    <xf numFmtId="166" fontId="28" fillId="0" borderId="11" xfId="2" applyNumberFormat="1" applyFont="1" applyFill="1" applyBorder="1" applyAlignment="1">
      <alignment vertical="center"/>
    </xf>
    <xf numFmtId="49" fontId="21" fillId="3" borderId="8" xfId="0" applyNumberFormat="1" applyFont="1" applyFill="1" applyBorder="1" applyAlignment="1">
      <alignment horizontal="centerContinuous" vertical="center"/>
    </xf>
    <xf numFmtId="49" fontId="21" fillId="3" borderId="2" xfId="0" applyNumberFormat="1" applyFont="1" applyFill="1" applyBorder="1" applyAlignment="1">
      <alignment horizontal="centerContinuous" vertical="center"/>
    </xf>
    <xf numFmtId="49" fontId="21" fillId="3" borderId="9" xfId="0" applyNumberFormat="1" applyFont="1" applyFill="1" applyBorder="1" applyAlignment="1">
      <alignment horizontal="center" vertical="center"/>
    </xf>
    <xf numFmtId="49" fontId="21" fillId="3" borderId="7" xfId="0" applyNumberFormat="1" applyFont="1" applyFill="1" applyBorder="1" applyAlignment="1">
      <alignment horizontal="center" vertical="center"/>
    </xf>
    <xf numFmtId="49" fontId="21" fillId="4" borderId="3" xfId="0" applyNumberFormat="1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166" fontId="1" fillId="0" borderId="19" xfId="2" applyNumberFormat="1" applyFont="1" applyFill="1" applyBorder="1" applyAlignment="1">
      <alignment vertical="center"/>
    </xf>
    <xf numFmtId="166" fontId="1" fillId="0" borderId="20" xfId="2" applyNumberFormat="1" applyFont="1" applyFill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66" fontId="1" fillId="0" borderId="1" xfId="2" applyNumberFormat="1" applyFont="1" applyFill="1" applyBorder="1" applyAlignment="1">
      <alignment vertical="center"/>
    </xf>
    <xf numFmtId="3" fontId="1" fillId="0" borderId="0" xfId="0" applyNumberFormat="1" applyFont="1" applyAlignment="1">
      <alignment vertical="center"/>
    </xf>
    <xf numFmtId="49" fontId="21" fillId="4" borderId="4" xfId="0" applyNumberFormat="1" applyFont="1" applyFill="1" applyBorder="1" applyAlignment="1">
      <alignment horizontal="center" vertical="center"/>
    </xf>
    <xf numFmtId="49" fontId="21" fillId="4" borderId="6" xfId="0" applyNumberFormat="1" applyFont="1" applyFill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166" fontId="1" fillId="0" borderId="22" xfId="2" applyNumberFormat="1" applyFont="1" applyFill="1" applyBorder="1" applyAlignment="1">
      <alignment vertical="center"/>
    </xf>
    <xf numFmtId="166" fontId="1" fillId="0" borderId="23" xfId="2" applyNumberFormat="1" applyFont="1" applyFill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166" fontId="1" fillId="0" borderId="6" xfId="2" applyNumberFormat="1" applyFont="1" applyFill="1" applyBorder="1" applyAlignment="1">
      <alignment vertical="center"/>
    </xf>
    <xf numFmtId="3" fontId="1" fillId="0" borderId="85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166" fontId="2" fillId="0" borderId="25" xfId="2" applyNumberFormat="1" applyFont="1" applyFill="1" applyBorder="1" applyAlignment="1">
      <alignment vertical="center"/>
    </xf>
    <xf numFmtId="166" fontId="2" fillId="0" borderId="9" xfId="2" applyNumberFormat="1" applyFont="1" applyFill="1" applyBorder="1" applyAlignment="1">
      <alignment vertical="center"/>
    </xf>
    <xf numFmtId="3" fontId="2" fillId="0" borderId="26" xfId="0" applyNumberFormat="1" applyFont="1" applyBorder="1" applyAlignment="1">
      <alignment vertical="center"/>
    </xf>
    <xf numFmtId="166" fontId="2" fillId="0" borderId="7" xfId="2" applyNumberFormat="1" applyFont="1" applyFill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49" fontId="1" fillId="2" borderId="0" xfId="0" applyNumberFormat="1" applyFont="1" applyFill="1"/>
    <xf numFmtId="0" fontId="22" fillId="3" borderId="3" xfId="0" applyFont="1" applyFill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166" fontId="2" fillId="0" borderId="19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vertical="center"/>
    </xf>
    <xf numFmtId="0" fontId="22" fillId="3" borderId="0" xfId="0" applyFont="1" applyFill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166" fontId="1" fillId="0" borderId="27" xfId="2" applyNumberFormat="1" applyFont="1" applyBorder="1" applyAlignment="1">
      <alignment vertical="center"/>
    </xf>
    <xf numFmtId="166" fontId="1" fillId="0" borderId="28" xfId="2" applyNumberFormat="1" applyFont="1" applyBorder="1" applyAlignment="1">
      <alignment vertical="center"/>
    </xf>
    <xf numFmtId="49" fontId="21" fillId="3" borderId="15" xfId="0" applyNumberFormat="1" applyFont="1" applyFill="1" applyBorder="1" applyAlignment="1">
      <alignment vertical="center"/>
    </xf>
    <xf numFmtId="49" fontId="21" fillId="3" borderId="15" xfId="0" applyNumberFormat="1" applyFont="1" applyFill="1" applyBorder="1" applyAlignment="1">
      <alignment vertical="center" wrapText="1"/>
    </xf>
    <xf numFmtId="3" fontId="1" fillId="0" borderId="5" xfId="0" applyNumberFormat="1" applyFont="1" applyBorder="1" applyAlignment="1">
      <alignment vertical="center"/>
    </xf>
    <xf numFmtId="3" fontId="1" fillId="0" borderId="25" xfId="0" applyNumberFormat="1" applyFont="1" applyBorder="1" applyAlignment="1">
      <alignment vertical="center"/>
    </xf>
    <xf numFmtId="166" fontId="1" fillId="0" borderId="25" xfId="2" applyNumberFormat="1" applyFont="1" applyBorder="1" applyAlignment="1">
      <alignment vertical="center"/>
    </xf>
    <xf numFmtId="166" fontId="1" fillId="0" borderId="7" xfId="2" applyNumberFormat="1" applyFont="1" applyBorder="1" applyAlignment="1">
      <alignment vertical="center"/>
    </xf>
    <xf numFmtId="49" fontId="21" fillId="3" borderId="11" xfId="0" applyNumberFormat="1" applyFont="1" applyFill="1" applyBorder="1" applyAlignment="1">
      <alignment vertical="center" wrapText="1"/>
    </xf>
    <xf numFmtId="49" fontId="27" fillId="3" borderId="89" xfId="0" applyNumberFormat="1" applyFont="1" applyFill="1" applyBorder="1" applyAlignment="1">
      <alignment horizontal="centerContinuous" vertical="center"/>
    </xf>
    <xf numFmtId="0" fontId="22" fillId="3" borderId="16" xfId="0" applyFont="1" applyFill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166" fontId="2" fillId="0" borderId="30" xfId="2" applyNumberFormat="1" applyFont="1" applyBorder="1" applyAlignment="1">
      <alignment vertical="center"/>
    </xf>
    <xf numFmtId="166" fontId="2" fillId="0" borderId="31" xfId="2" applyNumberFormat="1" applyFont="1" applyBorder="1" applyAlignment="1">
      <alignment vertical="center"/>
    </xf>
    <xf numFmtId="166" fontId="2" fillId="0" borderId="33" xfId="2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166" fontId="1" fillId="0" borderId="32" xfId="2" applyNumberFormat="1" applyFont="1" applyBorder="1" applyAlignment="1">
      <alignment vertical="center"/>
    </xf>
    <xf numFmtId="49" fontId="21" fillId="3" borderId="17" xfId="0" applyNumberFormat="1" applyFont="1" applyFill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166" fontId="1" fillId="0" borderId="9" xfId="2" applyNumberFormat="1" applyFont="1" applyBorder="1" applyAlignment="1">
      <alignment vertical="center"/>
    </xf>
    <xf numFmtId="2" fontId="1" fillId="0" borderId="0" xfId="0" applyNumberFormat="1" applyFont="1"/>
    <xf numFmtId="49" fontId="21" fillId="3" borderId="90" xfId="0" applyNumberFormat="1" applyFont="1" applyFill="1" applyBorder="1" applyAlignment="1">
      <alignment vertical="center"/>
    </xf>
    <xf numFmtId="3" fontId="19" fillId="0" borderId="91" xfId="0" applyNumberFormat="1" applyFont="1" applyBorder="1" applyAlignment="1">
      <alignment vertical="center"/>
    </xf>
    <xf numFmtId="3" fontId="19" fillId="0" borderId="30" xfId="0" applyNumberFormat="1" applyFont="1" applyBorder="1" applyAlignment="1">
      <alignment vertical="center"/>
    </xf>
    <xf numFmtId="166" fontId="19" fillId="0" borderId="33" xfId="2" applyNumberFormat="1" applyFont="1" applyFill="1" applyBorder="1" applyAlignment="1">
      <alignment vertical="center"/>
    </xf>
    <xf numFmtId="166" fontId="19" fillId="0" borderId="29" xfId="2" applyNumberFormat="1" applyFont="1" applyFill="1" applyBorder="1" applyAlignment="1">
      <alignment vertical="center"/>
    </xf>
    <xf numFmtId="166" fontId="19" fillId="0" borderId="31" xfId="2" applyNumberFormat="1" applyFont="1" applyFill="1" applyBorder="1" applyAlignment="1">
      <alignment vertical="center"/>
    </xf>
    <xf numFmtId="49" fontId="21" fillId="4" borderId="60" xfId="0" applyNumberFormat="1" applyFont="1" applyFill="1" applyBorder="1" applyAlignment="1">
      <alignment vertical="center"/>
    </xf>
    <xf numFmtId="166" fontId="19" fillId="0" borderId="56" xfId="2" applyNumberFormat="1" applyFont="1" applyFill="1" applyBorder="1" applyAlignment="1">
      <alignment vertical="center"/>
    </xf>
    <xf numFmtId="3" fontId="19" fillId="0" borderId="92" xfId="0" applyNumberFormat="1" applyFont="1" applyBorder="1" applyAlignment="1">
      <alignment vertical="center"/>
    </xf>
    <xf numFmtId="3" fontId="28" fillId="0" borderId="92" xfId="0" applyNumberFormat="1" applyFont="1" applyBorder="1" applyAlignment="1">
      <alignment vertical="center"/>
    </xf>
    <xf numFmtId="166" fontId="28" fillId="0" borderId="56" xfId="2" applyNumberFormat="1" applyFont="1" applyFill="1" applyBorder="1" applyAlignment="1">
      <alignment vertical="center"/>
    </xf>
    <xf numFmtId="166" fontId="28" fillId="0" borderId="57" xfId="2" applyNumberFormat="1" applyFont="1" applyFill="1" applyBorder="1" applyAlignment="1">
      <alignment vertical="center"/>
    </xf>
    <xf numFmtId="49" fontId="21" fillId="4" borderId="39" xfId="0" applyNumberFormat="1" applyFont="1" applyFill="1" applyBorder="1" applyAlignment="1">
      <alignment vertical="center"/>
    </xf>
    <xf numFmtId="3" fontId="19" fillId="0" borderId="93" xfId="0" applyNumberFormat="1" applyFont="1" applyBorder="1" applyAlignment="1">
      <alignment vertical="center"/>
    </xf>
    <xf numFmtId="166" fontId="19" fillId="0" borderId="41" xfId="2" applyNumberFormat="1" applyFont="1" applyFill="1" applyBorder="1" applyAlignment="1">
      <alignment vertical="center"/>
    </xf>
    <xf numFmtId="3" fontId="28" fillId="0" borderId="93" xfId="0" applyNumberFormat="1" applyFont="1" applyBorder="1" applyAlignment="1">
      <alignment vertical="center"/>
    </xf>
    <xf numFmtId="166" fontId="28" fillId="0" borderId="41" xfId="2" applyNumberFormat="1" applyFont="1" applyFill="1" applyBorder="1" applyAlignment="1">
      <alignment vertical="center"/>
    </xf>
    <xf numFmtId="166" fontId="28" fillId="0" borderId="42" xfId="2" applyNumberFormat="1" applyFont="1" applyFill="1" applyBorder="1" applyAlignment="1">
      <alignment vertical="center"/>
    </xf>
    <xf numFmtId="49" fontId="23" fillId="3" borderId="17" xfId="0" applyNumberFormat="1" applyFont="1" applyFill="1" applyBorder="1" applyAlignment="1">
      <alignment vertical="top"/>
    </xf>
    <xf numFmtId="49" fontId="21" fillId="3" borderId="47" xfId="0" applyNumberFormat="1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 wrapText="1"/>
    </xf>
    <xf numFmtId="49" fontId="21" fillId="3" borderId="94" xfId="0" applyNumberFormat="1" applyFont="1" applyFill="1" applyBorder="1" applyAlignment="1">
      <alignment horizontal="center" vertical="center" wrapText="1"/>
    </xf>
    <xf numFmtId="49" fontId="22" fillId="3" borderId="95" xfId="0" applyNumberFormat="1" applyFont="1" applyFill="1" applyBorder="1" applyAlignment="1">
      <alignment vertical="center"/>
    </xf>
    <xf numFmtId="49" fontId="21" fillId="3" borderId="83" xfId="0" applyNumberFormat="1" applyFont="1" applyFill="1" applyBorder="1" applyAlignment="1">
      <alignment vertical="center"/>
    </xf>
    <xf numFmtId="3" fontId="19" fillId="0" borderId="96" xfId="0" applyNumberFormat="1" applyFont="1" applyBorder="1" applyAlignment="1">
      <alignment vertical="center"/>
    </xf>
    <xf numFmtId="3" fontId="19" fillId="0" borderId="27" xfId="0" applyNumberFormat="1" applyFont="1" applyBorder="1" applyAlignment="1">
      <alignment vertical="center"/>
    </xf>
    <xf numFmtId="166" fontId="19" fillId="0" borderId="15" xfId="2" applyNumberFormat="1" applyFont="1" applyFill="1" applyBorder="1" applyAlignment="1">
      <alignment vertical="center"/>
    </xf>
    <xf numFmtId="166" fontId="19" fillId="0" borderId="32" xfId="2" applyNumberFormat="1" applyFont="1" applyFill="1" applyBorder="1" applyAlignment="1">
      <alignment vertical="center"/>
    </xf>
    <xf numFmtId="3" fontId="19" fillId="0" borderId="97" xfId="0" applyNumberFormat="1" applyFont="1" applyBorder="1" applyAlignment="1">
      <alignment vertical="center"/>
    </xf>
    <xf numFmtId="3" fontId="19" fillId="0" borderId="98" xfId="0" applyNumberFormat="1" applyFont="1" applyBorder="1" applyAlignment="1">
      <alignment vertical="center"/>
    </xf>
    <xf numFmtId="166" fontId="19" fillId="0" borderId="98" xfId="2" applyNumberFormat="1" applyFont="1" applyFill="1" applyBorder="1" applyAlignment="1">
      <alignment horizontal="right" vertical="center"/>
    </xf>
    <xf numFmtId="166" fontId="19" fillId="0" borderId="51" xfId="2" applyNumberFormat="1" applyFont="1" applyFill="1" applyBorder="1" applyAlignment="1">
      <alignment horizontal="right" vertical="center"/>
    </xf>
    <xf numFmtId="166" fontId="19" fillId="0" borderId="50" xfId="2" applyNumberFormat="1" applyFont="1" applyFill="1" applyBorder="1" applyAlignment="1">
      <alignment horizontal="right" vertical="center"/>
    </xf>
    <xf numFmtId="166" fontId="19" fillId="0" borderId="99" xfId="2" applyNumberFormat="1" applyFont="1" applyFill="1" applyBorder="1" applyAlignment="1">
      <alignment horizontal="right" vertical="center"/>
    </xf>
    <xf numFmtId="3" fontId="19" fillId="0" borderId="100" xfId="0" applyNumberFormat="1" applyFont="1" applyBorder="1" applyAlignment="1">
      <alignment vertical="center"/>
    </xf>
    <xf numFmtId="3" fontId="19" fillId="0" borderId="101" xfId="0" applyNumberFormat="1" applyFont="1" applyBorder="1" applyAlignment="1">
      <alignment vertical="center"/>
    </xf>
    <xf numFmtId="166" fontId="19" fillId="0" borderId="101" xfId="2" applyNumberFormat="1" applyFont="1" applyFill="1" applyBorder="1" applyAlignment="1">
      <alignment horizontal="right" vertical="center"/>
    </xf>
    <xf numFmtId="166" fontId="19" fillId="0" borderId="58" xfId="2" applyNumberFormat="1" applyFont="1" applyFill="1" applyBorder="1" applyAlignment="1">
      <alignment horizontal="right" vertical="center"/>
    </xf>
    <xf numFmtId="166" fontId="19" fillId="0" borderId="57" xfId="2" applyNumberFormat="1" applyFont="1" applyFill="1" applyBorder="1" applyAlignment="1">
      <alignment horizontal="right" vertical="center"/>
    </xf>
    <xf numFmtId="166" fontId="19" fillId="0" borderId="102" xfId="2" applyNumberFormat="1" applyFont="1" applyFill="1" applyBorder="1" applyAlignment="1">
      <alignment horizontal="right" vertical="center"/>
    </xf>
    <xf numFmtId="3" fontId="19" fillId="0" borderId="103" xfId="0" applyNumberFormat="1" applyFont="1" applyBorder="1" applyAlignment="1">
      <alignment vertical="center"/>
    </xf>
    <xf numFmtId="3" fontId="19" fillId="0" borderId="104" xfId="0" applyNumberFormat="1" applyFont="1" applyBorder="1" applyAlignment="1">
      <alignment vertical="center"/>
    </xf>
    <xf numFmtId="166" fontId="19" fillId="0" borderId="104" xfId="2" applyNumberFormat="1" applyFont="1" applyFill="1" applyBorder="1" applyAlignment="1">
      <alignment horizontal="right" vertical="center"/>
    </xf>
    <xf numFmtId="166" fontId="19" fillId="0" borderId="45" xfId="2" applyNumberFormat="1" applyFont="1" applyFill="1" applyBorder="1" applyAlignment="1">
      <alignment horizontal="right" vertical="center"/>
    </xf>
    <xf numFmtId="166" fontId="19" fillId="0" borderId="42" xfId="2" applyNumberFormat="1" applyFont="1" applyFill="1" applyBorder="1" applyAlignment="1">
      <alignment horizontal="right" vertical="center"/>
    </xf>
    <xf numFmtId="3" fontId="28" fillId="0" borderId="36" xfId="0" applyNumberFormat="1" applyFont="1" applyBorder="1" applyAlignment="1">
      <alignment vertical="center"/>
    </xf>
    <xf numFmtId="3" fontId="28" fillId="0" borderId="105" xfId="0" applyNumberFormat="1" applyFont="1" applyBorder="1" applyAlignment="1">
      <alignment vertical="center"/>
    </xf>
    <xf numFmtId="166" fontId="28" fillId="0" borderId="105" xfId="2" applyNumberFormat="1" applyFont="1" applyFill="1" applyBorder="1" applyAlignment="1">
      <alignment vertical="center"/>
    </xf>
    <xf numFmtId="166" fontId="28" fillId="0" borderId="43" xfId="2" applyNumberFormat="1" applyFont="1" applyFill="1" applyBorder="1" applyAlignment="1">
      <alignment vertical="center"/>
    </xf>
    <xf numFmtId="166" fontId="28" fillId="0" borderId="38" xfId="2" applyNumberFormat="1" applyFont="1" applyFill="1" applyBorder="1" applyAlignment="1">
      <alignment vertical="center"/>
    </xf>
    <xf numFmtId="3" fontId="19" fillId="0" borderId="53" xfId="0" applyNumberFormat="1" applyFont="1" applyBorder="1" applyAlignment="1">
      <alignment vertical="center"/>
    </xf>
    <xf numFmtId="3" fontId="19" fillId="0" borderId="25" xfId="0" applyNumberFormat="1" applyFont="1" applyBorder="1" applyAlignment="1">
      <alignment vertical="center"/>
    </xf>
    <xf numFmtId="166" fontId="19" fillId="0" borderId="7" xfId="2" applyNumberFormat="1" applyFont="1" applyFill="1" applyBorder="1" applyAlignment="1">
      <alignment vertical="center"/>
    </xf>
    <xf numFmtId="166" fontId="19" fillId="0" borderId="11" xfId="2" applyNumberFormat="1" applyFont="1" applyFill="1" applyBorder="1" applyAlignment="1">
      <alignment vertical="center"/>
    </xf>
    <xf numFmtId="166" fontId="19" fillId="0" borderId="9" xfId="2" applyNumberFormat="1" applyFont="1" applyFill="1" applyBorder="1" applyAlignment="1">
      <alignment vertical="center"/>
    </xf>
    <xf numFmtId="49" fontId="21" fillId="3" borderId="106" xfId="0" applyNumberFormat="1" applyFont="1" applyFill="1" applyBorder="1" applyAlignment="1">
      <alignment vertical="center"/>
    </xf>
    <xf numFmtId="0" fontId="9" fillId="2" borderId="65" xfId="0" applyFont="1" applyFill="1" applyBorder="1" applyAlignment="1">
      <alignment horizontal="right" vertical="center"/>
    </xf>
    <xf numFmtId="0" fontId="35" fillId="2" borderId="0" xfId="1" applyFont="1" applyFill="1" applyBorder="1" applyAlignment="1" applyProtection="1">
      <alignment horizontal="center" vertical="center"/>
    </xf>
    <xf numFmtId="49" fontId="23" fillId="3" borderId="66" xfId="0" applyNumberFormat="1" applyFont="1" applyFill="1" applyBorder="1" applyAlignment="1">
      <alignment horizontal="center" vertical="center"/>
    </xf>
    <xf numFmtId="49" fontId="23" fillId="3" borderId="29" xfId="0" applyNumberFormat="1" applyFont="1" applyFill="1" applyBorder="1" applyAlignment="1">
      <alignment horizontal="center" vertical="center"/>
    </xf>
    <xf numFmtId="49" fontId="23" fillId="3" borderId="33" xfId="0" applyNumberFormat="1" applyFont="1" applyFill="1" applyBorder="1" applyAlignment="1">
      <alignment horizontal="center" vertical="center"/>
    </xf>
    <xf numFmtId="49" fontId="23" fillId="3" borderId="5" xfId="0" applyNumberFormat="1" applyFont="1" applyFill="1" applyBorder="1" applyAlignment="1">
      <alignment horizontal="center" vertical="center"/>
    </xf>
    <xf numFmtId="49" fontId="23" fillId="3" borderId="11" xfId="0" applyNumberFormat="1" applyFont="1" applyFill="1" applyBorder="1" applyAlignment="1">
      <alignment horizontal="center" vertical="center"/>
    </xf>
    <xf numFmtId="49" fontId="23" fillId="3" borderId="7" xfId="0" applyNumberFormat="1" applyFont="1" applyFill="1" applyBorder="1" applyAlignment="1">
      <alignment horizontal="center" vertical="center"/>
    </xf>
    <xf numFmtId="0" fontId="25" fillId="3" borderId="66" xfId="0" applyFont="1" applyFill="1" applyBorder="1" applyAlignment="1">
      <alignment horizontal="center"/>
    </xf>
    <xf numFmtId="0" fontId="25" fillId="3" borderId="33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25" fillId="3" borderId="1" xfId="0" applyFont="1" applyFill="1" applyBorder="1" applyAlignment="1">
      <alignment horizontal="center"/>
    </xf>
    <xf numFmtId="0" fontId="25" fillId="3" borderId="5" xfId="0" applyFont="1" applyFill="1" applyBorder="1" applyAlignment="1">
      <alignment horizontal="center"/>
    </xf>
    <xf numFmtId="0" fontId="25" fillId="3" borderId="7" xfId="0" applyFont="1" applyFill="1" applyBorder="1" applyAlignment="1">
      <alignment horizontal="center"/>
    </xf>
    <xf numFmtId="49" fontId="23" fillId="4" borderId="66" xfId="0" applyNumberFormat="1" applyFont="1" applyFill="1" applyBorder="1" applyAlignment="1">
      <alignment horizontal="center" vertical="center"/>
    </xf>
    <xf numFmtId="49" fontId="23" fillId="4" borderId="29" xfId="0" applyNumberFormat="1" applyFont="1" applyFill="1" applyBorder="1" applyAlignment="1">
      <alignment horizontal="center" vertical="center"/>
    </xf>
    <xf numFmtId="49" fontId="23" fillId="4" borderId="33" xfId="0" applyNumberFormat="1" applyFont="1" applyFill="1" applyBorder="1" applyAlignment="1">
      <alignment horizontal="center" vertical="center"/>
    </xf>
    <xf numFmtId="49" fontId="23" fillId="4" borderId="3" xfId="0" applyNumberFormat="1" applyFont="1" applyFill="1" applyBorder="1" applyAlignment="1">
      <alignment horizontal="center" vertical="center"/>
    </xf>
    <xf numFmtId="49" fontId="23" fillId="4" borderId="0" xfId="0" applyNumberFormat="1" applyFont="1" applyFill="1" applyAlignment="1">
      <alignment horizontal="center" vertical="center"/>
    </xf>
    <xf numFmtId="49" fontId="23" fillId="4" borderId="1" xfId="0" applyNumberFormat="1" applyFont="1" applyFill="1" applyBorder="1" applyAlignment="1">
      <alignment horizontal="center" vertical="center"/>
    </xf>
    <xf numFmtId="49" fontId="23" fillId="4" borderId="67" xfId="0" applyNumberFormat="1" applyFont="1" applyFill="1" applyBorder="1" applyAlignment="1">
      <alignment horizontal="center" vertical="center"/>
    </xf>
    <xf numFmtId="49" fontId="23" fillId="4" borderId="68" xfId="0" applyNumberFormat="1" applyFont="1" applyFill="1" applyBorder="1" applyAlignment="1">
      <alignment horizontal="center" vertical="center"/>
    </xf>
    <xf numFmtId="49" fontId="21" fillId="3" borderId="84" xfId="0" applyNumberFormat="1" applyFont="1" applyFill="1" applyBorder="1" applyAlignment="1">
      <alignment horizontal="center" vertical="center"/>
    </xf>
    <xf numFmtId="49" fontId="21" fillId="3" borderId="11" xfId="0" applyNumberFormat="1" applyFont="1" applyFill="1" applyBorder="1" applyAlignment="1">
      <alignment horizontal="center" vertical="center"/>
    </xf>
    <xf numFmtId="49" fontId="21" fillId="3" borderId="69" xfId="0" applyNumberFormat="1" applyFont="1" applyFill="1" applyBorder="1" applyAlignment="1">
      <alignment horizontal="center" vertical="center" wrapText="1"/>
    </xf>
    <xf numFmtId="49" fontId="21" fillId="3" borderId="25" xfId="0" applyNumberFormat="1" applyFont="1" applyFill="1" applyBorder="1" applyAlignment="1">
      <alignment horizontal="center" vertical="center" wrapText="1"/>
    </xf>
    <xf numFmtId="49" fontId="21" fillId="3" borderId="72" xfId="0" applyNumberFormat="1" applyFont="1" applyFill="1" applyBorder="1" applyAlignment="1">
      <alignment horizontal="center" vertical="center"/>
    </xf>
    <xf numFmtId="49" fontId="21" fillId="3" borderId="26" xfId="0" applyNumberFormat="1" applyFont="1" applyFill="1" applyBorder="1" applyAlignment="1">
      <alignment horizontal="center" vertical="center"/>
    </xf>
    <xf numFmtId="17" fontId="23" fillId="4" borderId="70" xfId="0" applyNumberFormat="1" applyFont="1" applyFill="1" applyBorder="1" applyAlignment="1">
      <alignment horizontal="center" vertical="center"/>
    </xf>
    <xf numFmtId="49" fontId="21" fillId="3" borderId="71" xfId="0" applyNumberFormat="1" applyFont="1" applyFill="1" applyBorder="1" applyAlignment="1">
      <alignment horizontal="center" vertical="center"/>
    </xf>
    <xf numFmtId="49" fontId="21" fillId="3" borderId="5" xfId="0" applyNumberFormat="1" applyFont="1" applyFill="1" applyBorder="1" applyAlignment="1">
      <alignment horizontal="center" vertical="center"/>
    </xf>
    <xf numFmtId="0" fontId="22" fillId="4" borderId="73" xfId="0" applyFont="1" applyFill="1" applyBorder="1" applyAlignment="1">
      <alignment horizontal="center" vertical="center"/>
    </xf>
    <xf numFmtId="0" fontId="22" fillId="4" borderId="74" xfId="0" applyFont="1" applyFill="1" applyBorder="1" applyAlignment="1">
      <alignment horizontal="center" vertical="center"/>
    </xf>
    <xf numFmtId="0" fontId="22" fillId="4" borderId="75" xfId="0" applyFont="1" applyFill="1" applyBorder="1" applyAlignment="1">
      <alignment horizontal="center" vertical="center"/>
    </xf>
    <xf numFmtId="0" fontId="21" fillId="4" borderId="73" xfId="0" applyFont="1" applyFill="1" applyBorder="1" applyAlignment="1">
      <alignment horizontal="center" vertical="center"/>
    </xf>
    <xf numFmtId="0" fontId="21" fillId="4" borderId="74" xfId="0" applyFont="1" applyFill="1" applyBorder="1" applyAlignment="1">
      <alignment horizontal="center" vertical="center"/>
    </xf>
    <xf numFmtId="0" fontId="21" fillId="4" borderId="75" xfId="0" applyFont="1" applyFill="1" applyBorder="1" applyAlignment="1">
      <alignment horizontal="center" vertical="center"/>
    </xf>
    <xf numFmtId="49" fontId="23" fillId="4" borderId="5" xfId="0" applyNumberFormat="1" applyFont="1" applyFill="1" applyBorder="1" applyAlignment="1">
      <alignment horizontal="center" vertical="center"/>
    </xf>
    <xf numFmtId="49" fontId="23" fillId="4" borderId="11" xfId="0" applyNumberFormat="1" applyFont="1" applyFill="1" applyBorder="1" applyAlignment="1">
      <alignment horizontal="center" vertical="center"/>
    </xf>
    <xf numFmtId="49" fontId="23" fillId="4" borderId="7" xfId="0" applyNumberFormat="1" applyFont="1" applyFill="1" applyBorder="1" applyAlignment="1">
      <alignment horizontal="center" vertical="center"/>
    </xf>
    <xf numFmtId="49" fontId="23" fillId="4" borderId="61" xfId="0" applyNumberFormat="1" applyFont="1" applyFill="1" applyBorder="1" applyAlignment="1">
      <alignment horizontal="center" vertical="top"/>
    </xf>
    <xf numFmtId="49" fontId="23" fillId="4" borderId="3" xfId="0" applyNumberFormat="1" applyFont="1" applyFill="1" applyBorder="1" applyAlignment="1">
      <alignment horizontal="center" vertical="top"/>
    </xf>
    <xf numFmtId="49" fontId="23" fillId="4" borderId="79" xfId="0" applyNumberFormat="1" applyFont="1" applyFill="1" applyBorder="1" applyAlignment="1">
      <alignment horizontal="center" vertical="top"/>
    </xf>
    <xf numFmtId="49" fontId="26" fillId="4" borderId="76" xfId="0" applyNumberFormat="1" applyFont="1" applyFill="1" applyBorder="1" applyAlignment="1">
      <alignment horizontal="center" vertical="center"/>
    </xf>
    <xf numFmtId="49" fontId="26" fillId="4" borderId="77" xfId="0" applyNumberFormat="1" applyFont="1" applyFill="1" applyBorder="1" applyAlignment="1">
      <alignment horizontal="center" vertical="center"/>
    </xf>
    <xf numFmtId="49" fontId="26" fillId="4" borderId="78" xfId="0" applyNumberFormat="1" applyFont="1" applyFill="1" applyBorder="1" applyAlignment="1">
      <alignment horizontal="center" vertical="center"/>
    </xf>
    <xf numFmtId="49" fontId="23" fillId="3" borderId="80" xfId="0" applyNumberFormat="1" applyFont="1" applyFill="1" applyBorder="1" applyAlignment="1">
      <alignment horizontal="center" vertical="center"/>
    </xf>
    <xf numFmtId="49" fontId="23" fillId="3" borderId="77" xfId="0" applyNumberFormat="1" applyFont="1" applyFill="1" applyBorder="1" applyAlignment="1">
      <alignment horizontal="center" vertical="center"/>
    </xf>
    <xf numFmtId="49" fontId="23" fillId="3" borderId="81" xfId="0" applyNumberFormat="1" applyFont="1" applyFill="1" applyBorder="1" applyAlignment="1">
      <alignment horizontal="center" vertical="center"/>
    </xf>
    <xf numFmtId="49" fontId="23" fillId="3" borderId="36" xfId="0" applyNumberFormat="1" applyFont="1" applyFill="1" applyBorder="1" applyAlignment="1">
      <alignment horizontal="center" vertical="center"/>
    </xf>
    <xf numFmtId="49" fontId="23" fillId="3" borderId="43" xfId="0" applyNumberFormat="1" applyFont="1" applyFill="1" applyBorder="1" applyAlignment="1">
      <alignment horizontal="center" vertical="center"/>
    </xf>
    <xf numFmtId="49" fontId="23" fillId="3" borderId="38" xfId="0" applyNumberFormat="1" applyFont="1" applyFill="1" applyBorder="1" applyAlignment="1">
      <alignment horizontal="center" vertical="center"/>
    </xf>
    <xf numFmtId="49" fontId="23" fillId="3" borderId="3" xfId="0" applyNumberFormat="1" applyFont="1" applyFill="1" applyBorder="1" applyAlignment="1">
      <alignment horizontal="center" vertical="center"/>
    </xf>
    <xf numFmtId="49" fontId="23" fillId="3" borderId="0" xfId="0" applyNumberFormat="1" applyFont="1" applyFill="1" applyAlignment="1">
      <alignment horizontal="center" vertical="center"/>
    </xf>
    <xf numFmtId="49" fontId="23" fillId="3" borderId="1" xfId="0" applyNumberFormat="1" applyFont="1" applyFill="1" applyBorder="1" applyAlignment="1">
      <alignment horizontal="center" vertical="center"/>
    </xf>
    <xf numFmtId="49" fontId="23" fillId="3" borderId="68" xfId="0" applyNumberFormat="1" applyFont="1" applyFill="1" applyBorder="1" applyAlignment="1">
      <alignment horizontal="center" vertical="center"/>
    </xf>
    <xf numFmtId="49" fontId="27" fillId="3" borderId="73" xfId="0" applyNumberFormat="1" applyFont="1" applyFill="1" applyBorder="1" applyAlignment="1">
      <alignment horizontal="center" vertical="center"/>
    </xf>
    <xf numFmtId="49" fontId="27" fillId="3" borderId="74" xfId="0" applyNumberFormat="1" applyFont="1" applyFill="1" applyBorder="1" applyAlignment="1">
      <alignment horizontal="center" vertical="center"/>
    </xf>
    <xf numFmtId="49" fontId="23" fillId="3" borderId="16" xfId="0" applyNumberFormat="1" applyFont="1" applyFill="1" applyBorder="1" applyAlignment="1">
      <alignment horizontal="center" vertical="center"/>
    </xf>
    <xf numFmtId="49" fontId="23" fillId="3" borderId="63" xfId="0" applyNumberFormat="1" applyFont="1" applyFill="1" applyBorder="1" applyAlignment="1">
      <alignment horizontal="center" vertical="center"/>
    </xf>
    <xf numFmtId="49" fontId="23" fillId="3" borderId="17" xfId="0" applyNumberFormat="1" applyFont="1" applyFill="1" applyBorder="1" applyAlignment="1">
      <alignment horizontal="center" vertical="center"/>
    </xf>
    <xf numFmtId="49" fontId="27" fillId="3" borderId="2" xfId="0" applyNumberFormat="1" applyFont="1" applyFill="1" applyBorder="1" applyAlignment="1">
      <alignment horizontal="center" vertical="center" wrapText="1"/>
    </xf>
    <xf numFmtId="49" fontId="27" fillId="3" borderId="7" xfId="0" applyNumberFormat="1" applyFont="1" applyFill="1" applyBorder="1" applyAlignment="1">
      <alignment horizontal="center" vertical="center" wrapText="1"/>
    </xf>
    <xf numFmtId="49" fontId="23" fillId="3" borderId="62" xfId="0" applyNumberFormat="1" applyFont="1" applyFill="1" applyBorder="1" applyAlignment="1">
      <alignment horizontal="center" vertical="center"/>
    </xf>
    <xf numFmtId="49" fontId="23" fillId="3" borderId="86" xfId="0" applyNumberFormat="1" applyFont="1" applyFill="1" applyBorder="1" applyAlignment="1">
      <alignment horizontal="center" vertical="center"/>
    </xf>
    <xf numFmtId="49" fontId="27" fillId="3" borderId="87" xfId="0" applyNumberFormat="1" applyFont="1" applyFill="1" applyBorder="1" applyAlignment="1">
      <alignment horizontal="center" vertical="center"/>
    </xf>
    <xf numFmtId="49" fontId="27" fillId="3" borderId="12" xfId="0" applyNumberFormat="1" applyFont="1" applyFill="1" applyBorder="1" applyAlignment="1">
      <alignment horizontal="center" vertical="center"/>
    </xf>
    <xf numFmtId="49" fontId="27" fillId="3" borderId="88" xfId="0" applyNumberFormat="1" applyFont="1" applyFill="1" applyBorder="1" applyAlignment="1">
      <alignment horizontal="center" vertical="center" wrapText="1"/>
    </xf>
    <xf numFmtId="49" fontId="27" fillId="3" borderId="82" xfId="0" applyNumberFormat="1" applyFont="1" applyFill="1" applyBorder="1" applyAlignment="1">
      <alignment horizontal="center" vertical="center" wrapText="1"/>
    </xf>
    <xf numFmtId="49" fontId="27" fillId="3" borderId="9" xfId="0" applyNumberFormat="1" applyFont="1" applyFill="1" applyBorder="1" applyAlignment="1">
      <alignment horizontal="center" vertical="center" wrapText="1"/>
    </xf>
  </cellXfs>
  <cellStyles count="4">
    <cellStyle name="Hipervínculo" xfId="1" builtinId="8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Diciembre 2023</a:t>
            </a:r>
          </a:p>
        </c:rich>
      </c:tx>
      <c:layout>
        <c:manualLayout>
          <c:xMode val="edge"/>
          <c:yMode val="edge"/>
          <c:x val="0.16577471703184438"/>
          <c:y val="3.55773689723762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83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3366FF" mc:Ignorable="a14" a14:legacySpreadsheetColorIndex="4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13E-3"/>
                  <c:y val="1.096150765174815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5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66E-3"/>
                  <c:y val="6.81873286018619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274353953397E-3"/>
                  <c:y val="-1.29452357781131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7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E-3"/>
                  <c:y val="5.04596118310323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4049293156298799E-3"/>
                  <c:y val="1.1971570969359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9217115174348246E-3"/>
                  <c:y val="5.95688460290775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2'!$E$14:$E$23</c:f>
              <c:numCache>
                <c:formatCode>0.0%</c:formatCode>
                <c:ptCount val="10"/>
                <c:pt idx="0">
                  <c:v>6.3716299755185432E-2</c:v>
                </c:pt>
                <c:pt idx="1">
                  <c:v>2.0922633675337709E-2</c:v>
                </c:pt>
                <c:pt idx="2">
                  <c:v>8.5129759701300961E-2</c:v>
                </c:pt>
                <c:pt idx="3">
                  <c:v>7.474126871275158E-2</c:v>
                </c:pt>
                <c:pt idx="4">
                  <c:v>8.8820267799601879E-2</c:v>
                </c:pt>
                <c:pt idx="5">
                  <c:v>8.2396296323392001E-3</c:v>
                </c:pt>
                <c:pt idx="6">
                  <c:v>1.3319482012015268E-2</c:v>
                </c:pt>
                <c:pt idx="7">
                  <c:v>4.0139346775411068E-2</c:v>
                </c:pt>
                <c:pt idx="8">
                  <c:v>0.16355821113111513</c:v>
                </c:pt>
                <c:pt idx="9">
                  <c:v>0.38610868543024113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A66-4956-9788-49449B28D092}"/>
            </c:ext>
          </c:extLst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26E-3"/>
                  <c:y val="-5.9790732436472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2.64821157445008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68E-3"/>
                  <c:y val="-5.63774819627369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3A66-4956-9788-49449B28D09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2'!$H$14:$H$23</c:f>
              <c:numCache>
                <c:formatCode>0.0%</c:formatCode>
                <c:ptCount val="10"/>
                <c:pt idx="0">
                  <c:v>4.5873022423476184E-2</c:v>
                </c:pt>
                <c:pt idx="1">
                  <c:v>5.5101087596745091E-2</c:v>
                </c:pt>
                <c:pt idx="2">
                  <c:v>3.3132496220235529E-2</c:v>
                </c:pt>
                <c:pt idx="3">
                  <c:v>0.14727950748637222</c:v>
                </c:pt>
                <c:pt idx="4">
                  <c:v>7.2911000146313465E-2</c:v>
                </c:pt>
                <c:pt idx="5">
                  <c:v>1.5777468476951877E-2</c:v>
                </c:pt>
                <c:pt idx="6">
                  <c:v>1.0769983980551564E-2</c:v>
                </c:pt>
                <c:pt idx="7">
                  <c:v>6.1280017707680705E-2</c:v>
                </c:pt>
                <c:pt idx="8">
                  <c:v>0.20787860484485146</c:v>
                </c:pt>
                <c:pt idx="9">
                  <c:v>0.26914267813664178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3A66-4956-9788-49449B28D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8361096"/>
        <c:axId val="398361880"/>
      </c:barChart>
      <c:catAx>
        <c:axId val="39836109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98361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8361880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98361096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192"/>
          <c:h val="5.2854122621564525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Enero-Diciembre 2023</a:t>
            </a:r>
          </a:p>
        </c:rich>
      </c:tx>
      <c:layout>
        <c:manualLayout>
          <c:xMode val="edge"/>
          <c:yMode val="edge"/>
          <c:x val="0.16577471703184438"/>
          <c:y val="3.55773689723762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83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3366FF" mc:Ignorable="a14" a14:legacySpreadsheetColorIndex="4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13E-3"/>
                  <c:y val="1.096150765174815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5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66E-3"/>
                  <c:y val="1.279780610383332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570198318197E-3"/>
                  <c:y val="7.6941727575532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7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E-3"/>
                  <c:y val="5.04596118310323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3932427725531174E-3"/>
                  <c:y val="5.97907324364720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208544856657808E-3"/>
                  <c:y val="-3.554488424372962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2'!$K$14:$K$23</c:f>
              <c:numCache>
                <c:formatCode>0.0%</c:formatCode>
                <c:ptCount val="10"/>
                <c:pt idx="0">
                  <c:v>6.8170054931494292E-2</c:v>
                </c:pt>
                <c:pt idx="1">
                  <c:v>2.0637036096831742E-2</c:v>
                </c:pt>
                <c:pt idx="2">
                  <c:v>8.9380869389754328E-2</c:v>
                </c:pt>
                <c:pt idx="3">
                  <c:v>8.3470919721475037E-2</c:v>
                </c:pt>
                <c:pt idx="4">
                  <c:v>0.10708782801186177</c:v>
                </c:pt>
                <c:pt idx="5">
                  <c:v>1.1528941959861551E-2</c:v>
                </c:pt>
                <c:pt idx="6">
                  <c:v>1.7920999973421118E-2</c:v>
                </c:pt>
                <c:pt idx="7">
                  <c:v>5.3668021104715906E-2</c:v>
                </c:pt>
                <c:pt idx="8">
                  <c:v>0.16675828244020158</c:v>
                </c:pt>
                <c:pt idx="9">
                  <c:v>0.3061038127675178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A70-4E09-B954-5EFD0BF764DE}"/>
            </c:ext>
          </c:extLst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26E-3"/>
                  <c:y val="-5.9790732436472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2.64821157445008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68E-3"/>
                  <c:y val="-5.63774819627369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6A70-4E09-B954-5EFD0BF764D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2'!$N$14:$N$23</c:f>
              <c:numCache>
                <c:formatCode>0.0%</c:formatCode>
                <c:ptCount val="10"/>
                <c:pt idx="0">
                  <c:v>4.1117757464869301E-2</c:v>
                </c:pt>
                <c:pt idx="1">
                  <c:v>4.2716121090725687E-2</c:v>
                </c:pt>
                <c:pt idx="2">
                  <c:v>3.6700302682771135E-2</c:v>
                </c:pt>
                <c:pt idx="3">
                  <c:v>0.11940454281742019</c:v>
                </c:pt>
                <c:pt idx="4">
                  <c:v>7.4998234939967268E-2</c:v>
                </c:pt>
                <c:pt idx="5">
                  <c:v>1.5839361786323499E-2</c:v>
                </c:pt>
                <c:pt idx="6">
                  <c:v>9.0307011005299458E-3</c:v>
                </c:pt>
                <c:pt idx="7">
                  <c:v>8.0290345368529192E-2</c:v>
                </c:pt>
                <c:pt idx="8">
                  <c:v>0.23527262603429516</c:v>
                </c:pt>
                <c:pt idx="9">
                  <c:v>0.26739158026992538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6A70-4E09-B954-5EFD0BF764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8359920"/>
        <c:axId val="398362272"/>
      </c:barChart>
      <c:catAx>
        <c:axId val="39835992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98362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8362272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98359920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192"/>
          <c:h val="5.2854122621564525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644470</xdr:colOff>
      <xdr:row>6</xdr:row>
      <xdr:rowOff>73070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1444570</xdr:colOff>
      <xdr:row>6</xdr:row>
      <xdr:rowOff>73070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1074776</xdr:colOff>
      <xdr:row>6</xdr:row>
      <xdr:rowOff>46176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1444570</xdr:colOff>
      <xdr:row>6</xdr:row>
      <xdr:rowOff>98470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1444570</xdr:colOff>
      <xdr:row>6</xdr:row>
      <xdr:rowOff>98470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1444570</xdr:colOff>
      <xdr:row>6</xdr:row>
      <xdr:rowOff>24944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682570</xdr:colOff>
      <xdr:row>6</xdr:row>
      <xdr:rowOff>73070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11</xdr:col>
      <xdr:colOff>742950</xdr:colOff>
      <xdr:row>31</xdr:row>
      <xdr:rowOff>133350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BACD8A43-5C2A-F04C-D1D6-CF463054C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219200"/>
          <a:ext cx="83629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11</xdr:col>
      <xdr:colOff>723900</xdr:colOff>
      <xdr:row>59</xdr:row>
      <xdr:rowOff>123825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B0D424E5-0973-59CC-E611-0A52D247C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486400"/>
          <a:ext cx="8343900" cy="3629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19049</xdr:rowOff>
    </xdr:from>
    <xdr:to>
      <xdr:col>12</xdr:col>
      <xdr:colOff>714375</xdr:colOff>
      <xdr:row>35</xdr:row>
      <xdr:rowOff>142874</xdr:rowOff>
    </xdr:to>
    <xdr:graphicFrame macro="">
      <xdr:nvGraphicFramePr>
        <xdr:cNvPr id="777258" name="Gráfico 1026">
          <a:extLst>
            <a:ext uri="{FF2B5EF4-FFF2-40B4-BE49-F238E27FC236}">
              <a16:creationId xmlns:a16="http://schemas.microsoft.com/office/drawing/2014/main" xmlns="" id="{00000000-0008-0000-0700-00002ADC0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40</xdr:row>
      <xdr:rowOff>0</xdr:rowOff>
    </xdr:from>
    <xdr:to>
      <xdr:col>12</xdr:col>
      <xdr:colOff>733425</xdr:colOff>
      <xdr:row>67</xdr:row>
      <xdr:rowOff>133350</xdr:rowOff>
    </xdr:to>
    <xdr:graphicFrame macro="">
      <xdr:nvGraphicFramePr>
        <xdr:cNvPr id="4" name="Gráfico 1026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682570</xdr:colOff>
      <xdr:row>6</xdr:row>
      <xdr:rowOff>73070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stadistica.jcyl.es/web/es/estadistica.html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tabSelected="1" zoomScaleNormal="100" zoomScaleSheetLayoutView="100" workbookViewId="0"/>
  </sheetViews>
  <sheetFormatPr baseColWidth="10" defaultColWidth="7" defaultRowHeight="12.75"/>
  <cols>
    <col min="1" max="1" width="11.42578125" style="55" customWidth="1"/>
    <col min="2" max="2" width="12" style="55" customWidth="1"/>
    <col min="3" max="3" width="69" style="55" bestFit="1" customWidth="1"/>
    <col min="4" max="17" width="13.42578125" style="55" customWidth="1"/>
    <col min="18" max="26" width="11.42578125" style="55" customWidth="1"/>
    <col min="27" max="16384" width="7" style="55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>
      <c r="J5" s="56"/>
    </row>
    <row r="6" spans="2:15" ht="12" customHeight="1">
      <c r="J6" s="56"/>
    </row>
    <row r="7" spans="2:15" ht="12" customHeight="1">
      <c r="J7" s="56"/>
    </row>
    <row r="8" spans="2:15" ht="12" customHeight="1">
      <c r="F8" s="50"/>
      <c r="G8" s="50"/>
      <c r="H8" s="50"/>
      <c r="I8" s="50"/>
      <c r="J8" s="50"/>
      <c r="K8" s="50"/>
      <c r="L8" s="50"/>
      <c r="M8" s="50"/>
    </row>
    <row r="9" spans="2:15" ht="18">
      <c r="B9" s="217" t="s">
        <v>29</v>
      </c>
      <c r="C9" s="217"/>
    </row>
    <row r="10" spans="2:15">
      <c r="C10" s="68" t="s">
        <v>117</v>
      </c>
      <c r="H10" s="57"/>
      <c r="I10" s="57"/>
      <c r="J10" s="57"/>
      <c r="K10" s="57"/>
      <c r="L10" s="58"/>
      <c r="N10" s="57"/>
      <c r="O10" s="57"/>
    </row>
    <row r="11" spans="2:15" ht="12" customHeight="1"/>
    <row r="12" spans="2:15" ht="12" customHeight="1"/>
    <row r="13" spans="2:15" ht="32.450000000000003" customHeight="1">
      <c r="B13" s="59" t="s">
        <v>30</v>
      </c>
    </row>
    <row r="14" spans="2:15" ht="20.25">
      <c r="B14" s="59" t="s">
        <v>40</v>
      </c>
      <c r="C14" s="60"/>
      <c r="D14" s="60"/>
      <c r="E14" s="60"/>
      <c r="F14" s="60"/>
      <c r="G14" s="61"/>
      <c r="H14" s="60"/>
      <c r="I14" s="60"/>
      <c r="J14" s="60"/>
    </row>
    <row r="15" spans="2:15" ht="20.25">
      <c r="B15" s="62" t="s">
        <v>118</v>
      </c>
      <c r="C15" s="60"/>
      <c r="D15" s="60"/>
      <c r="E15" s="60"/>
      <c r="F15" s="60"/>
      <c r="G15" s="61"/>
      <c r="H15" s="60"/>
      <c r="I15" s="60"/>
      <c r="J15" s="60"/>
    </row>
    <row r="16" spans="2:15" ht="12" customHeight="1">
      <c r="B16" s="59"/>
      <c r="C16" s="60"/>
      <c r="D16" s="60"/>
      <c r="E16" s="60"/>
      <c r="F16" s="60"/>
      <c r="G16" s="61"/>
      <c r="H16" s="60"/>
      <c r="I16" s="60"/>
      <c r="J16" s="60"/>
    </row>
    <row r="17" spans="1:14" ht="24" customHeight="1">
      <c r="A17" s="63"/>
      <c r="B17" s="64" t="s">
        <v>31</v>
      </c>
      <c r="C17" s="65" t="s">
        <v>38</v>
      </c>
      <c r="D17" s="65"/>
      <c r="E17" s="65"/>
      <c r="F17" s="65"/>
      <c r="G17" s="63"/>
      <c r="H17" s="63"/>
      <c r="I17" s="66"/>
      <c r="J17" s="66"/>
      <c r="K17" s="66"/>
      <c r="L17" s="66"/>
    </row>
    <row r="18" spans="1:14" ht="24" customHeight="1">
      <c r="A18" s="63"/>
      <c r="B18" s="64" t="s">
        <v>32</v>
      </c>
      <c r="C18" s="65" t="s">
        <v>36</v>
      </c>
      <c r="D18" s="65"/>
      <c r="E18" s="65"/>
      <c r="F18" s="65"/>
      <c r="G18" s="63"/>
      <c r="H18" s="63"/>
      <c r="I18" s="66"/>
      <c r="J18" s="66"/>
      <c r="K18" s="66"/>
      <c r="L18" s="66"/>
    </row>
    <row r="19" spans="1:14" ht="24" customHeight="1">
      <c r="A19" s="63"/>
      <c r="B19" s="64" t="s">
        <v>33</v>
      </c>
      <c r="C19" s="65" t="s">
        <v>43</v>
      </c>
      <c r="D19" s="65"/>
      <c r="E19" s="65"/>
      <c r="F19" s="65"/>
      <c r="G19" s="63"/>
      <c r="H19" s="63"/>
      <c r="I19" s="66"/>
      <c r="J19" s="66"/>
      <c r="K19" s="66"/>
      <c r="L19" s="66"/>
    </row>
    <row r="20" spans="1:14" ht="23.45" customHeight="1">
      <c r="A20" s="63"/>
      <c r="B20" s="64" t="s">
        <v>34</v>
      </c>
      <c r="C20" s="65" t="s">
        <v>37</v>
      </c>
      <c r="D20" s="65"/>
      <c r="E20" s="65"/>
      <c r="F20" s="65"/>
      <c r="G20" s="63"/>
      <c r="H20" s="63"/>
      <c r="I20" s="66"/>
      <c r="J20" s="66"/>
      <c r="K20" s="66"/>
      <c r="L20" s="66"/>
    </row>
    <row r="21" spans="1:14" ht="24.6" customHeight="1">
      <c r="B21" s="64" t="s">
        <v>35</v>
      </c>
      <c r="C21" s="63" t="s">
        <v>64</v>
      </c>
      <c r="D21" s="65"/>
      <c r="E21" s="65"/>
      <c r="F21" s="65"/>
    </row>
    <row r="22" spans="1:14" ht="12" customHeight="1">
      <c r="B22" s="67"/>
      <c r="C22" s="65"/>
      <c r="D22" s="65"/>
      <c r="E22" s="65"/>
      <c r="F22" s="65"/>
    </row>
    <row r="23" spans="1:14" ht="12" customHeight="1"/>
    <row r="24" spans="1:14" ht="12" customHeight="1"/>
    <row r="25" spans="1:14" ht="20.25">
      <c r="B25" s="59" t="s">
        <v>53</v>
      </c>
    </row>
    <row r="26" spans="1:14" ht="24" customHeight="1">
      <c r="B26" s="64" t="s">
        <v>54</v>
      </c>
      <c r="C26" s="65" t="s">
        <v>56</v>
      </c>
    </row>
    <row r="27" spans="1:14" ht="24" customHeight="1">
      <c r="B27" s="64" t="s">
        <v>55</v>
      </c>
      <c r="C27" s="65" t="s">
        <v>57</v>
      </c>
    </row>
    <row r="28" spans="1:14" ht="12" customHeight="1">
      <c r="B28" s="64"/>
    </row>
    <row r="29" spans="1:14" ht="12" customHeight="1"/>
    <row r="30" spans="1:14" ht="12" customHeight="1"/>
    <row r="31" spans="1:14" ht="15"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</row>
    <row r="35" spans="2:3" ht="15">
      <c r="B35" s="218" t="s">
        <v>87</v>
      </c>
      <c r="C35" s="218"/>
    </row>
  </sheetData>
  <mergeCells count="2">
    <mergeCell ref="B9:C9"/>
    <mergeCell ref="B35:C35"/>
  </mergeCells>
  <phoneticPr fontId="15" type="noConversion"/>
  <hyperlinks>
    <hyperlink ref="B18" location="'Tabla 2'!A1" display="Tabla 2"/>
    <hyperlink ref="B19" location="'Tabla 3'!A1" display="Tabla 3"/>
    <hyperlink ref="B20" location="'Tabla 4'!A1" display="Tabla 4"/>
    <hyperlink ref="B17" location="'Tabla 1'!A1" display="Tabla 1"/>
    <hyperlink ref="B21" location="'Tabla 5'!A1" display="Tabla 5"/>
    <hyperlink ref="B35" r:id="rId1" display="www.jcyl.es/estadistica - Tel. 983 414 452"/>
    <hyperlink ref="B27" location="'Gráfico 2'!A1" display="Gráfico 2"/>
    <hyperlink ref="B26" location="'Gráfico 1'!A1" display="Gráfico 1"/>
    <hyperlink ref="B35:C35" r:id="rId2" display="estadistica.jcyl.es - Tel. 983 414 452"/>
  </hyperlinks>
  <pageMargins left="0.7" right="0.7" top="0.75" bottom="0.75" header="0.3" footer="0.3"/>
  <pageSetup paperSize="9" scale="96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showGridLines="0" zoomScaleNormal="100" zoomScaleSheetLayoutView="100" workbookViewId="0"/>
  </sheetViews>
  <sheetFormatPr baseColWidth="10" defaultColWidth="9.7109375" defaultRowHeight="12.75"/>
  <cols>
    <col min="1" max="1" width="11.42578125" style="2" customWidth="1"/>
    <col min="2" max="2" width="42.28515625" style="2" customWidth="1"/>
    <col min="3" max="3" width="16.28515625" style="2" bestFit="1" customWidth="1"/>
    <col min="4" max="4" width="15.140625" style="2" customWidth="1"/>
    <col min="5" max="5" width="13" style="2" bestFit="1" customWidth="1"/>
    <col min="6" max="6" width="14.42578125" style="2" customWidth="1"/>
    <col min="7" max="7" width="15.28515625" style="2" customWidth="1"/>
    <col min="8" max="8" width="15.140625" style="2" customWidth="1"/>
    <col min="9" max="9" width="11.42578125" style="2" customWidth="1"/>
    <col min="10" max="16384" width="9.7109375" style="2"/>
  </cols>
  <sheetData>
    <row r="1" spans="1:8" ht="12" customHeight="1">
      <c r="A1" s="55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 thickBot="1"/>
    <row r="9" spans="1:8" s="15" customFormat="1" ht="19.5" thickTop="1">
      <c r="B9" s="219" t="s">
        <v>46</v>
      </c>
      <c r="C9" s="220"/>
      <c r="D9" s="220"/>
      <c r="E9" s="220"/>
      <c r="F9" s="220"/>
      <c r="G9" s="220"/>
      <c r="H9" s="221"/>
    </row>
    <row r="10" spans="1:8" s="15" customFormat="1" ht="16.5" thickBot="1">
      <c r="B10" s="222" t="s">
        <v>27</v>
      </c>
      <c r="C10" s="223"/>
      <c r="D10" s="223"/>
      <c r="E10" s="223"/>
      <c r="F10" s="223"/>
      <c r="G10" s="223"/>
      <c r="H10" s="224"/>
    </row>
    <row r="11" spans="1:8" s="3" customFormat="1" ht="30.75" customHeight="1" thickTop="1" thickBot="1">
      <c r="B11" s="30"/>
      <c r="C11" s="31" t="s">
        <v>0</v>
      </c>
      <c r="D11" s="32" t="s">
        <v>1</v>
      </c>
      <c r="E11" s="32" t="s">
        <v>2</v>
      </c>
      <c r="F11" s="33" t="s">
        <v>26</v>
      </c>
      <c r="G11" s="34" t="s">
        <v>44</v>
      </c>
      <c r="H11" s="35" t="s">
        <v>45</v>
      </c>
    </row>
    <row r="12" spans="1:8" ht="16.149999999999999" customHeight="1" thickTop="1" thickBot="1">
      <c r="B12" s="45" t="s">
        <v>80</v>
      </c>
      <c r="C12" s="94">
        <v>1222411</v>
      </c>
      <c r="D12" s="95">
        <v>905148</v>
      </c>
      <c r="E12" s="95">
        <v>317263</v>
      </c>
      <c r="F12" s="96">
        <v>1.3505095299332264</v>
      </c>
      <c r="G12" s="97">
        <v>8.4668896795889959E-2</v>
      </c>
      <c r="H12" s="98">
        <v>0.11394878888645477</v>
      </c>
    </row>
    <row r="13" spans="1:8" ht="16.149999999999999" customHeight="1" thickTop="1">
      <c r="B13" s="160" t="s">
        <v>81</v>
      </c>
      <c r="C13" s="161">
        <v>1158142</v>
      </c>
      <c r="D13" s="162">
        <v>1047014</v>
      </c>
      <c r="E13" s="162">
        <v>111128</v>
      </c>
      <c r="F13" s="163">
        <v>1.1061380268076644</v>
      </c>
      <c r="G13" s="164">
        <v>9.700898054137097E-2</v>
      </c>
      <c r="H13" s="165">
        <v>0.26512388865125347</v>
      </c>
    </row>
    <row r="14" spans="1:8" ht="16.149999999999999" customHeight="1">
      <c r="B14" s="53" t="s">
        <v>82</v>
      </c>
      <c r="C14" s="90">
        <v>1351462</v>
      </c>
      <c r="D14" s="91">
        <v>1109991</v>
      </c>
      <c r="E14" s="91">
        <v>241471</v>
      </c>
      <c r="F14" s="76">
        <v>1.2175432053052682</v>
      </c>
      <c r="G14" s="92">
        <v>3.5035183761246813E-2</v>
      </c>
      <c r="H14" s="93">
        <v>8.3005745831125743E-2</v>
      </c>
    </row>
    <row r="15" spans="1:8" ht="16.149999999999999" customHeight="1">
      <c r="B15" s="53" t="s">
        <v>84</v>
      </c>
      <c r="C15" s="90">
        <v>1222771</v>
      </c>
      <c r="D15" s="91">
        <v>1079108</v>
      </c>
      <c r="E15" s="91">
        <v>143663</v>
      </c>
      <c r="F15" s="76">
        <v>1.1331312528495758</v>
      </c>
      <c r="G15" s="92">
        <v>-0.10646462018730485</v>
      </c>
      <c r="H15" s="93">
        <v>5.1815491623357079E-2</v>
      </c>
    </row>
    <row r="16" spans="1:8" ht="16.149999999999999" customHeight="1">
      <c r="B16" s="53" t="s">
        <v>86</v>
      </c>
      <c r="C16" s="90">
        <v>1195681</v>
      </c>
      <c r="D16" s="91">
        <v>1083566</v>
      </c>
      <c r="E16" s="91">
        <v>112115</v>
      </c>
      <c r="F16" s="76">
        <v>1.1034685473704418</v>
      </c>
      <c r="G16" s="92">
        <v>-2.1871423581314775E-2</v>
      </c>
      <c r="H16" s="93">
        <v>0.1880216122340681</v>
      </c>
    </row>
    <row r="17" spans="2:8" ht="16.149999999999999" customHeight="1">
      <c r="B17" s="53" t="s">
        <v>90</v>
      </c>
      <c r="C17" s="90">
        <v>1494436</v>
      </c>
      <c r="D17" s="91">
        <v>1149152</v>
      </c>
      <c r="E17" s="91">
        <v>345284</v>
      </c>
      <c r="F17" s="76">
        <v>1.3004685193951715</v>
      </c>
      <c r="G17" s="92">
        <v>0.21383300938699823</v>
      </c>
      <c r="H17" s="93">
        <v>0.19911805002655658</v>
      </c>
    </row>
    <row r="18" spans="2:8" ht="16.149999999999999" customHeight="1">
      <c r="B18" s="53" t="s">
        <v>91</v>
      </c>
      <c r="C18" s="90">
        <v>1574135</v>
      </c>
      <c r="D18" s="91">
        <v>1307923</v>
      </c>
      <c r="E18" s="91">
        <v>266212</v>
      </c>
      <c r="F18" s="76">
        <v>1.2035379758594351</v>
      </c>
      <c r="G18" s="92">
        <v>0.18611609679203456</v>
      </c>
      <c r="H18" s="93">
        <v>0.32557569148348553</v>
      </c>
    </row>
    <row r="19" spans="2:8" ht="16.149999999999999" customHeight="1">
      <c r="B19" s="184" t="s">
        <v>92</v>
      </c>
      <c r="C19" s="185">
        <v>1272420</v>
      </c>
      <c r="D19" s="186">
        <v>1176190</v>
      </c>
      <c r="E19" s="186">
        <v>96230</v>
      </c>
      <c r="F19" s="77">
        <v>1.0818150128805719</v>
      </c>
      <c r="G19" s="187">
        <v>5.3698528041736582E-2</v>
      </c>
      <c r="H19" s="188">
        <v>0.23943201875707998</v>
      </c>
    </row>
    <row r="20" spans="2:8" ht="16.149999999999999" customHeight="1">
      <c r="B20" s="184" t="s">
        <v>93</v>
      </c>
      <c r="C20" s="185">
        <v>1145526</v>
      </c>
      <c r="D20" s="186">
        <v>1050684</v>
      </c>
      <c r="E20" s="186">
        <v>94842</v>
      </c>
      <c r="F20" s="77">
        <v>1.0902669118402868</v>
      </c>
      <c r="G20" s="187">
        <v>0.27577923227787404</v>
      </c>
      <c r="H20" s="188">
        <v>0.78256362578318117</v>
      </c>
    </row>
    <row r="21" spans="2:8" ht="16.149999999999999" customHeight="1">
      <c r="B21" s="184" t="s">
        <v>94</v>
      </c>
      <c r="C21" s="185">
        <v>1375430</v>
      </c>
      <c r="D21" s="186">
        <v>1366939</v>
      </c>
      <c r="E21" s="186">
        <v>8491</v>
      </c>
      <c r="F21" s="77">
        <v>1.0062116890365993</v>
      </c>
      <c r="G21" s="187">
        <v>0.10597118137081463</v>
      </c>
      <c r="H21" s="188">
        <v>0.40957439677938612</v>
      </c>
    </row>
    <row r="22" spans="2:8" ht="16.149999999999999" customHeight="1">
      <c r="B22" s="184" t="s">
        <v>95</v>
      </c>
      <c r="C22" s="185">
        <v>1389062</v>
      </c>
      <c r="D22" s="186">
        <v>1214734</v>
      </c>
      <c r="E22" s="186">
        <v>174328</v>
      </c>
      <c r="F22" s="77">
        <v>1.1435112543157597</v>
      </c>
      <c r="G22" s="187">
        <v>6.7230196426129263E-2</v>
      </c>
      <c r="H22" s="188">
        <v>0.26014979874683597</v>
      </c>
    </row>
    <row r="23" spans="2:8" ht="16.149999999999999" customHeight="1">
      <c r="B23" s="184" t="s">
        <v>96</v>
      </c>
      <c r="C23" s="185">
        <v>1650197</v>
      </c>
      <c r="D23" s="186">
        <v>1362694</v>
      </c>
      <c r="E23" s="186">
        <v>287503</v>
      </c>
      <c r="F23" s="77">
        <v>1.2109813355015873</v>
      </c>
      <c r="G23" s="187">
        <v>0.29390884755496094</v>
      </c>
      <c r="H23" s="188">
        <v>0.3654631592870341</v>
      </c>
    </row>
    <row r="24" spans="2:8" ht="16.149999999999999" customHeight="1" thickBot="1">
      <c r="B24" s="53" t="s">
        <v>97</v>
      </c>
      <c r="C24" s="90">
        <v>1231142</v>
      </c>
      <c r="D24" s="91">
        <v>1118713</v>
      </c>
      <c r="E24" s="91">
        <v>112429</v>
      </c>
      <c r="F24" s="76">
        <v>1.1004985192806376</v>
      </c>
      <c r="G24" s="92">
        <v>7.1424422718708858E-3</v>
      </c>
      <c r="H24" s="93">
        <v>0.23594483995987403</v>
      </c>
    </row>
    <row r="25" spans="2:8" ht="16.149999999999999" customHeight="1" thickTop="1">
      <c r="B25" s="44" t="s">
        <v>98</v>
      </c>
      <c r="C25" s="85">
        <v>1320607.69737</v>
      </c>
      <c r="D25" s="86">
        <v>1153777.0608700004</v>
      </c>
      <c r="E25" s="86">
        <v>166830.63649999956</v>
      </c>
      <c r="F25" s="87">
        <v>1.1445952100782812</v>
      </c>
      <c r="G25" s="88">
        <v>0.14028132765239487</v>
      </c>
      <c r="H25" s="89">
        <v>0.10196908624908585</v>
      </c>
    </row>
    <row r="26" spans="2:8" ht="16.149999999999999" customHeight="1">
      <c r="B26" s="53" t="s">
        <v>99</v>
      </c>
      <c r="C26" s="90">
        <v>1472042.60308</v>
      </c>
      <c r="D26" s="91">
        <v>1284698.6951800003</v>
      </c>
      <c r="E26" s="91">
        <v>187343.90789999976</v>
      </c>
      <c r="F26" s="76">
        <v>1.1458271177536696</v>
      </c>
      <c r="G26" s="92">
        <v>8.92223407539392E-2</v>
      </c>
      <c r="H26" s="93">
        <v>0.15739559616249155</v>
      </c>
    </row>
    <row r="27" spans="2:8" ht="16.149999999999999" customHeight="1">
      <c r="B27" s="53" t="s">
        <v>102</v>
      </c>
      <c r="C27" s="90">
        <v>1630024.2663200004</v>
      </c>
      <c r="D27" s="91">
        <v>1425062.8156300001</v>
      </c>
      <c r="E27" s="91">
        <v>204961.45069000032</v>
      </c>
      <c r="F27" s="76">
        <v>1.1438262569495155</v>
      </c>
      <c r="G27" s="92">
        <v>0.33305767500210615</v>
      </c>
      <c r="H27" s="93">
        <v>0.3205933193248498</v>
      </c>
    </row>
    <row r="28" spans="2:8" ht="16.149999999999999" customHeight="1">
      <c r="B28" s="53" t="s">
        <v>103</v>
      </c>
      <c r="C28" s="90">
        <v>1436881.8811599999</v>
      </c>
      <c r="D28" s="91">
        <v>1318842.89641</v>
      </c>
      <c r="E28" s="91">
        <v>118038.98474999983</v>
      </c>
      <c r="F28" s="76">
        <v>1.0895019301171593</v>
      </c>
      <c r="G28" s="92">
        <v>0.20172678261174992</v>
      </c>
      <c r="H28" s="93">
        <v>0.21713204032795419</v>
      </c>
    </row>
    <row r="29" spans="2:8" ht="16.149999999999999" customHeight="1">
      <c r="B29" s="53" t="s">
        <v>104</v>
      </c>
      <c r="C29" s="90">
        <v>1700392.3331000002</v>
      </c>
      <c r="D29" s="91">
        <v>1486563.4114899999</v>
      </c>
      <c r="E29" s="91">
        <v>213828.92161000031</v>
      </c>
      <c r="F29" s="76">
        <v>1.1438411035528429</v>
      </c>
      <c r="G29" s="92">
        <v>0.13781542541801728</v>
      </c>
      <c r="H29" s="93">
        <v>0.29361773854981754</v>
      </c>
    </row>
    <row r="30" spans="2:8" ht="16.149999999999999" customHeight="1">
      <c r="B30" s="53" t="s">
        <v>105</v>
      </c>
      <c r="C30" s="90">
        <v>1654146.79461</v>
      </c>
      <c r="D30" s="91">
        <v>1366470.32363</v>
      </c>
      <c r="E30" s="91">
        <v>287676.47097999998</v>
      </c>
      <c r="F30" s="76">
        <v>1.2105252240061777</v>
      </c>
      <c r="G30" s="92">
        <v>5.0829055074691709E-2</v>
      </c>
      <c r="H30" s="93">
        <v>4.4763585952689811E-2</v>
      </c>
    </row>
    <row r="31" spans="2:8" ht="16.149999999999999" customHeight="1">
      <c r="B31" s="53" t="s">
        <v>106</v>
      </c>
      <c r="C31" s="90">
        <v>1508524.3320799998</v>
      </c>
      <c r="D31" s="91">
        <v>1114362.3997499999</v>
      </c>
      <c r="E31" s="91">
        <v>394161.93232999998</v>
      </c>
      <c r="F31" s="76">
        <v>1.3537107250015146</v>
      </c>
      <c r="G31" s="92">
        <v>0.1855553449961489</v>
      </c>
      <c r="H31" s="93">
        <v>-5.2565997202832948E-2</v>
      </c>
    </row>
    <row r="32" spans="2:8" ht="16.149999999999999" customHeight="1">
      <c r="B32" s="53" t="s">
        <v>107</v>
      </c>
      <c r="C32" s="90">
        <v>1127039.4437400002</v>
      </c>
      <c r="D32" s="91">
        <v>832836.69145999989</v>
      </c>
      <c r="E32" s="91">
        <v>294202.75228000036</v>
      </c>
      <c r="F32" s="76">
        <v>1.3532538315095721</v>
      </c>
      <c r="G32" s="92">
        <v>-1.6138050345430588E-2</v>
      </c>
      <c r="H32" s="93">
        <v>-0.20733856091841141</v>
      </c>
    </row>
    <row r="33" spans="2:10" ht="16.149999999999999" customHeight="1">
      <c r="B33" s="53" t="s">
        <v>108</v>
      </c>
      <c r="C33" s="90">
        <v>1583768.5499100003</v>
      </c>
      <c r="D33" s="91">
        <v>1182573.2694599999</v>
      </c>
      <c r="E33" s="91">
        <v>401195.28045000043</v>
      </c>
      <c r="F33" s="76">
        <v>1.3392561719522029</v>
      </c>
      <c r="G33" s="92">
        <v>0.15147157609620288</v>
      </c>
      <c r="H33" s="93">
        <v>-0.13487487776704021</v>
      </c>
    </row>
    <row r="34" spans="2:10" ht="16.149999999999999" customHeight="1">
      <c r="B34" s="53" t="s">
        <v>109</v>
      </c>
      <c r="C34" s="90">
        <v>1629610.90383</v>
      </c>
      <c r="D34" s="91">
        <v>1377269.68334</v>
      </c>
      <c r="E34" s="91">
        <v>252341.22048999998</v>
      </c>
      <c r="F34" s="76">
        <v>1.1832184528145935</v>
      </c>
      <c r="G34" s="92">
        <v>0.17317362639680578</v>
      </c>
      <c r="H34" s="93">
        <v>0.13380351858102268</v>
      </c>
    </row>
    <row r="35" spans="2:10" ht="16.149999999999999" customHeight="1" thickBot="1">
      <c r="B35" s="45" t="s">
        <v>110</v>
      </c>
      <c r="C35" s="94">
        <v>1869063.7976299999</v>
      </c>
      <c r="D35" s="95">
        <v>1376664.6754099999</v>
      </c>
      <c r="E35" s="95">
        <v>492399.12222000002</v>
      </c>
      <c r="F35" s="96">
        <v>1.3576754245352836</v>
      </c>
      <c r="G35" s="97">
        <v>0.13263070871538374</v>
      </c>
      <c r="H35" s="98">
        <v>1.0252246953461164E-2</v>
      </c>
    </row>
    <row r="36" spans="2:10" ht="16.149999999999999" customHeight="1" thickTop="1" thickBot="1">
      <c r="B36" s="216" t="s">
        <v>119</v>
      </c>
      <c r="C36" s="211">
        <v>1503587.1585899999</v>
      </c>
      <c r="D36" s="212">
        <v>1066204.10005</v>
      </c>
      <c r="E36" s="212">
        <v>437383.05853999988</v>
      </c>
      <c r="F36" s="213">
        <v>1.4102245137863272</v>
      </c>
      <c r="G36" s="214">
        <v>0.22129466673218845</v>
      </c>
      <c r="H36" s="215">
        <v>-4.6936881890171978E-2</v>
      </c>
    </row>
    <row r="37" spans="2:10" ht="16.149999999999999" customHeight="1" thickTop="1" thickBot="1">
      <c r="B37" s="183" t="s">
        <v>120</v>
      </c>
      <c r="C37" s="99">
        <v>18435689.76142</v>
      </c>
      <c r="D37" s="100">
        <v>14985326.022680003</v>
      </c>
      <c r="E37" s="100">
        <v>3450363.7387399971</v>
      </c>
      <c r="F37" s="101">
        <v>1.2302494943064928</v>
      </c>
      <c r="G37" s="102">
        <v>0.14789701189459503</v>
      </c>
      <c r="H37" s="84">
        <v>6.5304406878994303E-2</v>
      </c>
    </row>
    <row r="38" spans="2:10" ht="12.75" customHeight="1" thickTop="1">
      <c r="B38" s="26" t="s">
        <v>111</v>
      </c>
      <c r="C38" s="36"/>
      <c r="D38" s="36"/>
      <c r="E38" s="36"/>
      <c r="F38" s="70"/>
      <c r="G38" s="37"/>
      <c r="H38" s="37"/>
      <c r="I38"/>
      <c r="J38"/>
    </row>
    <row r="39" spans="2:10" ht="12.75" customHeight="1">
      <c r="B39" s="28" t="s">
        <v>85</v>
      </c>
      <c r="C39" s="48"/>
      <c r="D39" s="48"/>
      <c r="E39" s="48"/>
      <c r="F39" s="48"/>
      <c r="G39" s="48"/>
      <c r="H39" s="48"/>
    </row>
    <row r="40" spans="2:10" ht="9.75" customHeight="1">
      <c r="B40" s="4"/>
      <c r="C40" s="5"/>
      <c r="D40" s="5"/>
      <c r="E40" s="5"/>
      <c r="F40" s="6"/>
      <c r="G40" s="5"/>
      <c r="H40" s="5"/>
    </row>
    <row r="41" spans="2:10" ht="9.75" customHeight="1">
      <c r="B41" s="4"/>
      <c r="C41" s="5"/>
      <c r="D41" s="5"/>
      <c r="E41" s="5"/>
      <c r="F41" s="6"/>
      <c r="G41" s="5"/>
      <c r="H41" s="5"/>
    </row>
    <row r="43" spans="2:10">
      <c r="C43" s="8"/>
      <c r="D43" s="8"/>
      <c r="G43" s="8"/>
      <c r="H43" s="8"/>
    </row>
  </sheetData>
  <mergeCells count="2">
    <mergeCell ref="B9:H9"/>
    <mergeCell ref="B10:H10"/>
  </mergeCells>
  <phoneticPr fontId="0" type="noConversion"/>
  <pageMargins left="0.7" right="0.7" top="0.75" bottom="0.75" header="0.3" footer="0.3"/>
  <pageSetup paperSize="9" scale="82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"/>
  <sheetViews>
    <sheetView showGridLines="0" zoomScaleNormal="100" zoomScaleSheetLayoutView="100" workbookViewId="0"/>
  </sheetViews>
  <sheetFormatPr baseColWidth="10" defaultRowHeight="12.75"/>
  <cols>
    <col min="1" max="1" width="11.42578125" customWidth="1"/>
    <col min="2" max="2" width="5.5703125" customWidth="1"/>
    <col min="3" max="3" width="47.7109375" customWidth="1"/>
    <col min="4" max="4" width="15.140625" bestFit="1" customWidth="1"/>
    <col min="5" max="5" width="10.28515625" customWidth="1"/>
    <col min="6" max="6" width="11" customWidth="1"/>
    <col min="7" max="7" width="15.28515625" bestFit="1" customWidth="1"/>
    <col min="8" max="8" width="10.28515625" customWidth="1"/>
    <col min="9" max="9" width="11" bestFit="1" customWidth="1"/>
    <col min="10" max="10" width="14" customWidth="1"/>
    <col min="13" max="13" width="14.7109375" customWidth="1"/>
  </cols>
  <sheetData>
    <row r="1" spans="1:15" ht="12" customHeight="1">
      <c r="A1" s="72"/>
    </row>
    <row r="2" spans="1:15" ht="12" customHeight="1"/>
    <row r="3" spans="1:15" ht="12" customHeight="1"/>
    <row r="4" spans="1:15" ht="12" customHeight="1"/>
    <row r="5" spans="1:15" ht="12" customHeight="1"/>
    <row r="6" spans="1:15" s="2" customFormat="1" ht="12" customHeight="1"/>
    <row r="7" spans="1:15" s="2" customFormat="1" ht="12" customHeight="1"/>
    <row r="8" spans="1:15" s="2" customFormat="1" ht="12" customHeight="1" thickBot="1"/>
    <row r="9" spans="1:15" ht="36" customHeight="1" thickTop="1">
      <c r="B9" s="231" t="s">
        <v>60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3"/>
    </row>
    <row r="10" spans="1:15" s="7" customFormat="1" ht="16.5" thickBot="1">
      <c r="B10" s="234" t="s">
        <v>27</v>
      </c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6"/>
    </row>
    <row r="11" spans="1:15" s="7" customFormat="1" ht="16.5" customHeight="1" thickTop="1">
      <c r="B11" s="225"/>
      <c r="C11" s="226"/>
      <c r="D11" s="245" t="s">
        <v>121</v>
      </c>
      <c r="E11" s="237"/>
      <c r="F11" s="237"/>
      <c r="G11" s="237"/>
      <c r="H11" s="237"/>
      <c r="I11" s="238"/>
      <c r="J11" s="237" t="s">
        <v>122</v>
      </c>
      <c r="K11" s="237"/>
      <c r="L11" s="237"/>
      <c r="M11" s="237"/>
      <c r="N11" s="237"/>
      <c r="O11" s="238"/>
    </row>
    <row r="12" spans="1:15" s="9" customFormat="1" ht="18" customHeight="1">
      <c r="B12" s="227"/>
      <c r="C12" s="228"/>
      <c r="D12" s="246" t="s">
        <v>0</v>
      </c>
      <c r="E12" s="241" t="s">
        <v>25</v>
      </c>
      <c r="F12" s="103" t="s">
        <v>5</v>
      </c>
      <c r="G12" s="243" t="s">
        <v>1</v>
      </c>
      <c r="H12" s="241" t="s">
        <v>25</v>
      </c>
      <c r="I12" s="104" t="s">
        <v>5</v>
      </c>
      <c r="J12" s="239" t="s">
        <v>0</v>
      </c>
      <c r="K12" s="241" t="s">
        <v>25</v>
      </c>
      <c r="L12" s="103" t="s">
        <v>5</v>
      </c>
      <c r="M12" s="243" t="s">
        <v>1</v>
      </c>
      <c r="N12" s="241" t="s">
        <v>25</v>
      </c>
      <c r="O12" s="104" t="s">
        <v>5</v>
      </c>
    </row>
    <row r="13" spans="1:15" s="9" customFormat="1" ht="24" customHeight="1" thickBot="1">
      <c r="B13" s="229"/>
      <c r="C13" s="230"/>
      <c r="D13" s="247"/>
      <c r="E13" s="242"/>
      <c r="F13" s="105" t="s">
        <v>42</v>
      </c>
      <c r="G13" s="244"/>
      <c r="H13" s="242"/>
      <c r="I13" s="106" t="s">
        <v>42</v>
      </c>
      <c r="J13" s="240"/>
      <c r="K13" s="242"/>
      <c r="L13" s="105" t="s">
        <v>42</v>
      </c>
      <c r="M13" s="244"/>
      <c r="N13" s="242"/>
      <c r="O13" s="106" t="s">
        <v>42</v>
      </c>
    </row>
    <row r="14" spans="1:15" s="9" customFormat="1" ht="18.600000000000001" customHeight="1" thickTop="1">
      <c r="B14" s="107" t="s">
        <v>10</v>
      </c>
      <c r="C14" s="108" t="s">
        <v>65</v>
      </c>
      <c r="D14" s="109">
        <v>95803</v>
      </c>
      <c r="E14" s="110">
        <v>6.3716299755185432E-2</v>
      </c>
      <c r="F14" s="111">
        <v>-3.2439529364237774E-2</v>
      </c>
      <c r="G14" s="112">
        <v>48910</v>
      </c>
      <c r="H14" s="110">
        <v>4.5873022423476184E-2</v>
      </c>
      <c r="I14" s="113">
        <v>-0.13568247685021562</v>
      </c>
      <c r="J14" s="114">
        <v>1256762</v>
      </c>
      <c r="K14" s="110">
        <v>6.8170054931494292E-2</v>
      </c>
      <c r="L14" s="111">
        <v>-1.9805345378540729E-3</v>
      </c>
      <c r="M14" s="112">
        <v>616163</v>
      </c>
      <c r="N14" s="110">
        <v>4.1117757464869301E-2</v>
      </c>
      <c r="O14" s="113">
        <v>-4.1777912817495544E-3</v>
      </c>
    </row>
    <row r="15" spans="1:15" s="9" customFormat="1" ht="18.600000000000001" customHeight="1">
      <c r="B15" s="115" t="s">
        <v>11</v>
      </c>
      <c r="C15" s="116" t="s">
        <v>66</v>
      </c>
      <c r="D15" s="117">
        <v>31459</v>
      </c>
      <c r="E15" s="118">
        <v>2.0922633675337709E-2</v>
      </c>
      <c r="F15" s="119">
        <v>7.4859915265819366E-2</v>
      </c>
      <c r="G15" s="120">
        <v>58749</v>
      </c>
      <c r="H15" s="118">
        <v>5.5101087596745091E-2</v>
      </c>
      <c r="I15" s="121">
        <v>-5.4402935827069454E-2</v>
      </c>
      <c r="J15" s="122">
        <v>380458</v>
      </c>
      <c r="K15" s="118">
        <v>2.0637036096831742E-2</v>
      </c>
      <c r="L15" s="119">
        <v>0.15962534327785005</v>
      </c>
      <c r="M15" s="120">
        <v>640115</v>
      </c>
      <c r="N15" s="118">
        <v>4.2716121090725687E-2</v>
      </c>
      <c r="O15" s="121">
        <v>0.22223728528767062</v>
      </c>
    </row>
    <row r="16" spans="1:15" s="9" customFormat="1" ht="18.600000000000001" customHeight="1">
      <c r="B16" s="115" t="s">
        <v>12</v>
      </c>
      <c r="C16" s="116" t="s">
        <v>67</v>
      </c>
      <c r="D16" s="117">
        <v>128000</v>
      </c>
      <c r="E16" s="118">
        <v>8.5129759701300961E-2</v>
      </c>
      <c r="F16" s="119">
        <v>0.10012892135797169</v>
      </c>
      <c r="G16" s="120">
        <v>35326</v>
      </c>
      <c r="H16" s="118">
        <v>3.3132496220235529E-2</v>
      </c>
      <c r="I16" s="121">
        <v>-8.3798013330912635E-2</v>
      </c>
      <c r="J16" s="122">
        <v>1647798</v>
      </c>
      <c r="K16" s="118">
        <v>8.9380869389754328E-2</v>
      </c>
      <c r="L16" s="119">
        <v>0.13647668350899833</v>
      </c>
      <c r="M16" s="120">
        <v>549966</v>
      </c>
      <c r="N16" s="118">
        <v>3.6700302682771135E-2</v>
      </c>
      <c r="O16" s="121">
        <v>0.27449735351643967</v>
      </c>
    </row>
    <row r="17" spans="2:15" s="9" customFormat="1" ht="18.600000000000001" customHeight="1">
      <c r="B17" s="115" t="s">
        <v>13</v>
      </c>
      <c r="C17" s="116" t="s">
        <v>68</v>
      </c>
      <c r="D17" s="117">
        <v>112380</v>
      </c>
      <c r="E17" s="118">
        <v>7.474126871275158E-2</v>
      </c>
      <c r="F17" s="119">
        <v>0.14435257219665187</v>
      </c>
      <c r="G17" s="120">
        <v>157030</v>
      </c>
      <c r="H17" s="118">
        <v>0.14727950748637222</v>
      </c>
      <c r="I17" s="121">
        <v>-8.4058072456413613E-2</v>
      </c>
      <c r="J17" s="122">
        <v>1538844</v>
      </c>
      <c r="K17" s="118">
        <v>8.3470919721475037E-2</v>
      </c>
      <c r="L17" s="119">
        <v>0.10630680372170875</v>
      </c>
      <c r="M17" s="120">
        <v>1789316</v>
      </c>
      <c r="N17" s="118">
        <v>0.11940454281742019</v>
      </c>
      <c r="O17" s="121">
        <v>9.3243064870773829E-3</v>
      </c>
    </row>
    <row r="18" spans="2:15" s="9" customFormat="1" ht="18.600000000000001" customHeight="1">
      <c r="B18" s="115" t="s">
        <v>14</v>
      </c>
      <c r="C18" s="116" t="s">
        <v>69</v>
      </c>
      <c r="D18" s="117">
        <v>133549</v>
      </c>
      <c r="E18" s="118">
        <v>8.8820267799601879E-2</v>
      </c>
      <c r="F18" s="119">
        <v>0.13025779041622232</v>
      </c>
      <c r="G18" s="120">
        <v>77738</v>
      </c>
      <c r="H18" s="118">
        <v>7.2911000146313465E-2</v>
      </c>
      <c r="I18" s="121">
        <v>-5.0794891206134452E-2</v>
      </c>
      <c r="J18" s="122">
        <v>1974238</v>
      </c>
      <c r="K18" s="118">
        <v>0.10708782801186177</v>
      </c>
      <c r="L18" s="119">
        <v>0.32403313305331238</v>
      </c>
      <c r="M18" s="120">
        <v>1123873</v>
      </c>
      <c r="N18" s="118">
        <v>7.4998234939967268E-2</v>
      </c>
      <c r="O18" s="121">
        <v>-9.883468723865052E-2</v>
      </c>
    </row>
    <row r="19" spans="2:15" s="9" customFormat="1" ht="18.600000000000001" customHeight="1">
      <c r="B19" s="115" t="s">
        <v>15</v>
      </c>
      <c r="C19" s="116" t="s">
        <v>70</v>
      </c>
      <c r="D19" s="117">
        <v>12389</v>
      </c>
      <c r="E19" s="118">
        <v>8.2396296323392001E-3</v>
      </c>
      <c r="F19" s="119">
        <v>-1.3703046912784123E-3</v>
      </c>
      <c r="G19" s="120">
        <v>16822</v>
      </c>
      <c r="H19" s="118">
        <v>1.5777468476951877E-2</v>
      </c>
      <c r="I19" s="121">
        <v>-9.3300274888158286E-2</v>
      </c>
      <c r="J19" s="122">
        <v>212544</v>
      </c>
      <c r="K19" s="118">
        <v>1.1528941959861551E-2</v>
      </c>
      <c r="L19" s="119">
        <v>-0.1626026830565569</v>
      </c>
      <c r="M19" s="120">
        <v>237358</v>
      </c>
      <c r="N19" s="118">
        <v>1.5839361786323499E-2</v>
      </c>
      <c r="O19" s="121">
        <v>-0.17317318712095608</v>
      </c>
    </row>
    <row r="20" spans="2:15" s="9" customFormat="1" ht="18.600000000000001" customHeight="1">
      <c r="B20" s="115" t="s">
        <v>16</v>
      </c>
      <c r="C20" s="116" t="s">
        <v>71</v>
      </c>
      <c r="D20" s="117">
        <v>20027</v>
      </c>
      <c r="E20" s="118">
        <v>1.3319482012015268E-2</v>
      </c>
      <c r="F20" s="119">
        <v>-7.6117543940582233E-2</v>
      </c>
      <c r="G20" s="120">
        <v>11483</v>
      </c>
      <c r="H20" s="118">
        <v>1.0769983980551564E-2</v>
      </c>
      <c r="I20" s="121">
        <v>0.26422987999559622</v>
      </c>
      <c r="J20" s="122">
        <v>330386</v>
      </c>
      <c r="K20" s="118">
        <v>1.7920999973421118E-2</v>
      </c>
      <c r="L20" s="119">
        <v>0.13852399134354276</v>
      </c>
      <c r="M20" s="120">
        <v>135328</v>
      </c>
      <c r="N20" s="118">
        <v>9.0307011005299458E-3</v>
      </c>
      <c r="O20" s="121">
        <v>3.326360296562747E-4</v>
      </c>
    </row>
    <row r="21" spans="2:15" s="9" customFormat="1" ht="18.600000000000001" customHeight="1">
      <c r="B21" s="115" t="s">
        <v>17</v>
      </c>
      <c r="C21" s="116" t="s">
        <v>72</v>
      </c>
      <c r="D21" s="117">
        <v>60353</v>
      </c>
      <c r="E21" s="118">
        <v>4.0139346775411068E-2</v>
      </c>
      <c r="F21" s="119">
        <v>-8.8887546987515331E-2</v>
      </c>
      <c r="G21" s="120">
        <v>65337</v>
      </c>
      <c r="H21" s="118">
        <v>6.1280017707680705E-2</v>
      </c>
      <c r="I21" s="121">
        <v>-0.21584935551234963</v>
      </c>
      <c r="J21" s="122">
        <v>989407</v>
      </c>
      <c r="K21" s="118">
        <v>5.3668021104715906E-2</v>
      </c>
      <c r="L21" s="119">
        <v>-7.3231223650704891E-3</v>
      </c>
      <c r="M21" s="120">
        <v>1203177</v>
      </c>
      <c r="N21" s="118">
        <v>8.0290345368529192E-2</v>
      </c>
      <c r="O21" s="121">
        <v>-0.14031644276264366</v>
      </c>
    </row>
    <row r="22" spans="2:15" s="9" customFormat="1" ht="18.600000000000001" customHeight="1">
      <c r="B22" s="115" t="s">
        <v>18</v>
      </c>
      <c r="C22" s="116" t="s">
        <v>73</v>
      </c>
      <c r="D22" s="117">
        <v>245924</v>
      </c>
      <c r="E22" s="118">
        <v>0.16355821113111513</v>
      </c>
      <c r="F22" s="119">
        <v>0.19471055750957045</v>
      </c>
      <c r="G22" s="120">
        <v>221641</v>
      </c>
      <c r="H22" s="118">
        <v>0.20787860484485146</v>
      </c>
      <c r="I22" s="121">
        <v>-5.3677635314862915E-2</v>
      </c>
      <c r="J22" s="122">
        <v>3074304</v>
      </c>
      <c r="K22" s="118">
        <v>0.16675828244020158</v>
      </c>
      <c r="L22" s="119">
        <v>0.10611700654034051</v>
      </c>
      <c r="M22" s="120">
        <v>3525637</v>
      </c>
      <c r="N22" s="118">
        <v>0.23527262603429516</v>
      </c>
      <c r="O22" s="121">
        <v>0.12931038348615509</v>
      </c>
    </row>
    <row r="23" spans="2:15" s="9" customFormat="1" ht="18.600000000000001" customHeight="1">
      <c r="B23" s="115" t="s">
        <v>19</v>
      </c>
      <c r="C23" s="116" t="s">
        <v>74</v>
      </c>
      <c r="D23" s="117">
        <v>580548</v>
      </c>
      <c r="E23" s="118">
        <v>0.38610868543024113</v>
      </c>
      <c r="F23" s="119">
        <v>0.73514933603522015</v>
      </c>
      <c r="G23" s="120">
        <v>286961</v>
      </c>
      <c r="H23" s="118">
        <v>0.26914267813664178</v>
      </c>
      <c r="I23" s="121">
        <v>2.985181755866817E-2</v>
      </c>
      <c r="J23" s="122">
        <v>5643235</v>
      </c>
      <c r="K23" s="118">
        <v>0.3061038127675178</v>
      </c>
      <c r="L23" s="119">
        <v>0.33332427633607442</v>
      </c>
      <c r="M23" s="120">
        <v>4006950</v>
      </c>
      <c r="N23" s="118">
        <v>0.26739158026992538</v>
      </c>
      <c r="O23" s="121">
        <v>0.1369111155373739</v>
      </c>
    </row>
    <row r="24" spans="2:15" s="9" customFormat="1" ht="18.600000000000001" customHeight="1" thickBot="1">
      <c r="B24" s="16"/>
      <c r="C24" s="17" t="s">
        <v>9</v>
      </c>
      <c r="D24" s="123">
        <v>1503587</v>
      </c>
      <c r="E24" s="124">
        <v>1</v>
      </c>
      <c r="F24" s="125">
        <v>0.22129453791682852</v>
      </c>
      <c r="G24" s="126">
        <v>1066204</v>
      </c>
      <c r="H24" s="124">
        <v>1</v>
      </c>
      <c r="I24" s="127">
        <v>-4.6936971323297438E-2</v>
      </c>
      <c r="J24" s="128">
        <v>18435690</v>
      </c>
      <c r="K24" s="124">
        <v>1</v>
      </c>
      <c r="L24" s="125">
        <v>0.14789702674976302</v>
      </c>
      <c r="M24" s="126">
        <v>14985326</v>
      </c>
      <c r="N24" s="124">
        <v>1</v>
      </c>
      <c r="O24" s="127">
        <v>6.5304405266676469E-2</v>
      </c>
    </row>
    <row r="25" spans="2:15" s="9" customFormat="1" ht="18.600000000000001" customHeight="1" thickTop="1">
      <c r="B25" s="26" t="s">
        <v>112</v>
      </c>
      <c r="C25" s="43"/>
      <c r="D25" s="43"/>
      <c r="E25" s="37"/>
      <c r="F25" s="37"/>
      <c r="G25" s="36"/>
      <c r="H25" s="37"/>
      <c r="I25" s="37"/>
      <c r="J25" s="36"/>
      <c r="K25" s="37"/>
      <c r="L25" s="37"/>
      <c r="M25" s="36"/>
      <c r="N25" s="37"/>
      <c r="O25" s="37"/>
    </row>
    <row r="26" spans="2:15" ht="16.5" customHeight="1">
      <c r="B26" s="28" t="s">
        <v>85</v>
      </c>
      <c r="C26" s="129"/>
      <c r="D26" s="129"/>
      <c r="E26" s="129"/>
      <c r="F26" s="129"/>
      <c r="G26" s="129"/>
      <c r="H26" s="129"/>
      <c r="I26" s="129"/>
    </row>
    <row r="27" spans="2:15" ht="19.149999999999999" customHeight="1">
      <c r="B27" s="1"/>
    </row>
  </sheetData>
  <mergeCells count="13">
    <mergeCell ref="B11:C13"/>
    <mergeCell ref="B9:O9"/>
    <mergeCell ref="B10:O10"/>
    <mergeCell ref="J11:O11"/>
    <mergeCell ref="J12:J13"/>
    <mergeCell ref="K12:K13"/>
    <mergeCell ref="M12:M13"/>
    <mergeCell ref="N12:N13"/>
    <mergeCell ref="D11:I11"/>
    <mergeCell ref="E12:E13"/>
    <mergeCell ref="H12:H13"/>
    <mergeCell ref="D12:D13"/>
    <mergeCell ref="G12:G13"/>
  </mergeCells>
  <phoneticPr fontId="0" type="noConversion"/>
  <printOptions gridLinesSet="0"/>
  <pageMargins left="0.7" right="0.7" top="0.75" bottom="0.75" header="0.3" footer="0.3"/>
  <pageSetup paperSize="9" scale="63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3.5703125" customWidth="1"/>
    <col min="3" max="14" width="13.28515625" customWidth="1"/>
  </cols>
  <sheetData>
    <row r="1" spans="1:14" ht="12" customHeight="1">
      <c r="A1" s="72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35.25" customHeight="1" thickTop="1">
      <c r="B9" s="231" t="s">
        <v>58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3"/>
    </row>
    <row r="10" spans="1:14" s="12" customFormat="1" ht="23.25" customHeight="1" thickBot="1">
      <c r="B10" s="254" t="s">
        <v>28</v>
      </c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6"/>
    </row>
    <row r="11" spans="1:14" s="13" customFormat="1" ht="18.75" thickTop="1">
      <c r="B11" s="257"/>
      <c r="C11" s="260" t="s">
        <v>3</v>
      </c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2"/>
    </row>
    <row r="12" spans="1:14" s="10" customFormat="1" ht="15">
      <c r="B12" s="258"/>
      <c r="C12" s="251" t="s">
        <v>6</v>
      </c>
      <c r="D12" s="252"/>
      <c r="E12" s="253"/>
      <c r="F12" s="251" t="s">
        <v>7</v>
      </c>
      <c r="G12" s="252"/>
      <c r="H12" s="253" t="s">
        <v>7</v>
      </c>
      <c r="I12" s="251" t="s">
        <v>8</v>
      </c>
      <c r="J12" s="252"/>
      <c r="K12" s="253"/>
      <c r="L12" s="248" t="s">
        <v>9</v>
      </c>
      <c r="M12" s="249"/>
      <c r="N12" s="250"/>
    </row>
    <row r="13" spans="1:14" s="11" customFormat="1" ht="34.9" customHeight="1" thickBot="1">
      <c r="B13" s="259"/>
      <c r="C13" s="39" t="s">
        <v>48</v>
      </c>
      <c r="D13" s="38" t="s">
        <v>49</v>
      </c>
      <c r="E13" s="18" t="s">
        <v>47</v>
      </c>
      <c r="F13" s="39" t="s">
        <v>48</v>
      </c>
      <c r="G13" s="38" t="s">
        <v>49</v>
      </c>
      <c r="H13" s="18" t="s">
        <v>47</v>
      </c>
      <c r="I13" s="39" t="s">
        <v>48</v>
      </c>
      <c r="J13" s="38" t="s">
        <v>49</v>
      </c>
      <c r="K13" s="18" t="s">
        <v>47</v>
      </c>
      <c r="L13" s="39" t="s">
        <v>48</v>
      </c>
      <c r="M13" s="38" t="s">
        <v>49</v>
      </c>
      <c r="N13" s="18" t="s">
        <v>47</v>
      </c>
    </row>
    <row r="14" spans="1:14" s="9" customFormat="1" ht="17.100000000000001" customHeight="1" thickTop="1" thickBot="1">
      <c r="B14" s="54" t="s">
        <v>97</v>
      </c>
      <c r="C14" s="74">
        <v>571759</v>
      </c>
      <c r="D14" s="75">
        <v>0.46441352825263049</v>
      </c>
      <c r="E14" s="76">
        <v>4.4969058071402168E-2</v>
      </c>
      <c r="F14" s="74">
        <v>85691</v>
      </c>
      <c r="G14" s="75">
        <v>6.9602856534827021E-2</v>
      </c>
      <c r="H14" s="76">
        <v>-0.22546910589681479</v>
      </c>
      <c r="I14" s="74">
        <v>573692</v>
      </c>
      <c r="J14" s="75">
        <v>0.4659836152125425</v>
      </c>
      <c r="K14" s="76">
        <v>1.6065644033785409E-2</v>
      </c>
      <c r="L14" s="81">
        <v>1231142</v>
      </c>
      <c r="M14" s="82">
        <v>1</v>
      </c>
      <c r="N14" s="83">
        <v>7.1424422718708858E-3</v>
      </c>
    </row>
    <row r="15" spans="1:14" s="9" customFormat="1" ht="17.100000000000001" customHeight="1" thickTop="1">
      <c r="B15" s="166" t="s">
        <v>98</v>
      </c>
      <c r="C15" s="168">
        <v>539538</v>
      </c>
      <c r="D15" s="167">
        <v>0.40855272722867042</v>
      </c>
      <c r="E15" s="87">
        <v>0.13386670701644876</v>
      </c>
      <c r="F15" s="168">
        <v>34616</v>
      </c>
      <c r="G15" s="167">
        <v>2.6212168940366862E-2</v>
      </c>
      <c r="H15" s="87">
        <v>-0.41718018655083</v>
      </c>
      <c r="I15" s="168">
        <v>746454</v>
      </c>
      <c r="J15" s="167">
        <v>0.56523510383096276</v>
      </c>
      <c r="K15" s="87">
        <v>0.19833362765086449</v>
      </c>
      <c r="L15" s="169">
        <v>1320608</v>
      </c>
      <c r="M15" s="170">
        <v>1</v>
      </c>
      <c r="N15" s="171">
        <v>0.14028158895886689</v>
      </c>
    </row>
    <row r="16" spans="1:14" s="9" customFormat="1" ht="17.100000000000001" customHeight="1">
      <c r="B16" s="54" t="s">
        <v>99</v>
      </c>
      <c r="C16" s="74">
        <v>647413</v>
      </c>
      <c r="D16" s="75">
        <v>0.43980576654350451</v>
      </c>
      <c r="E16" s="76">
        <v>0.14699853483357872</v>
      </c>
      <c r="F16" s="74">
        <v>68231</v>
      </c>
      <c r="G16" s="75">
        <v>4.6351227511696333E-2</v>
      </c>
      <c r="H16" s="76">
        <v>-0.50990166572091455</v>
      </c>
      <c r="I16" s="74">
        <v>756399</v>
      </c>
      <c r="J16" s="75">
        <v>0.51384300594479915</v>
      </c>
      <c r="K16" s="76">
        <v>0.16763918604758854</v>
      </c>
      <c r="L16" s="81">
        <v>1472043</v>
      </c>
      <c r="M16" s="82">
        <v>1</v>
      </c>
      <c r="N16" s="83">
        <v>8.9222634450691229E-2</v>
      </c>
    </row>
    <row r="17" spans="2:14" s="9" customFormat="1" ht="17.100000000000001" customHeight="1">
      <c r="B17" s="54" t="s">
        <v>102</v>
      </c>
      <c r="C17" s="74">
        <v>672549</v>
      </c>
      <c r="D17" s="75">
        <v>0.41260067336431855</v>
      </c>
      <c r="E17" s="76">
        <v>0.37184066186234443</v>
      </c>
      <c r="F17" s="74">
        <v>45878</v>
      </c>
      <c r="G17" s="75">
        <v>2.8145597856227885E-2</v>
      </c>
      <c r="H17" s="76">
        <v>-0.27080551846906986</v>
      </c>
      <c r="I17" s="74">
        <v>911597</v>
      </c>
      <c r="J17" s="75">
        <v>0.55925372877945356</v>
      </c>
      <c r="K17" s="76">
        <v>0.36140125029495129</v>
      </c>
      <c r="L17" s="81">
        <v>1630024</v>
      </c>
      <c r="M17" s="82">
        <v>1</v>
      </c>
      <c r="N17" s="83">
        <v>0.33305745720171642</v>
      </c>
    </row>
    <row r="18" spans="2:14" s="9" customFormat="1" ht="17.100000000000001" customHeight="1">
      <c r="B18" s="54" t="s">
        <v>103</v>
      </c>
      <c r="C18" s="74">
        <v>705263</v>
      </c>
      <c r="D18" s="75">
        <v>0.49082875281338345</v>
      </c>
      <c r="E18" s="76">
        <v>0.48655120154965226</v>
      </c>
      <c r="F18" s="74">
        <v>45238</v>
      </c>
      <c r="G18" s="75">
        <v>3.1483448188508172E-2</v>
      </c>
      <c r="H18" s="76">
        <v>-0.27111898815757673</v>
      </c>
      <c r="I18" s="74">
        <v>686381</v>
      </c>
      <c r="J18" s="75">
        <v>0.47768779899810843</v>
      </c>
      <c r="K18" s="76">
        <v>4.1252267941770837E-2</v>
      </c>
      <c r="L18" s="81">
        <v>1436882</v>
      </c>
      <c r="M18" s="82">
        <v>1</v>
      </c>
      <c r="N18" s="83">
        <v>0.20172688200280842</v>
      </c>
    </row>
    <row r="19" spans="2:14" s="9" customFormat="1" ht="17.100000000000001" customHeight="1">
      <c r="B19" s="54" t="s">
        <v>104</v>
      </c>
      <c r="C19" s="74">
        <v>795611</v>
      </c>
      <c r="D19" s="75">
        <v>0.46789857868068069</v>
      </c>
      <c r="E19" s="76">
        <v>0.37428078399941955</v>
      </c>
      <c r="F19" s="74">
        <v>83162</v>
      </c>
      <c r="G19" s="75">
        <v>4.8907546024681364E-2</v>
      </c>
      <c r="H19" s="76">
        <v>-0.352416698463623</v>
      </c>
      <c r="I19" s="74">
        <v>821619</v>
      </c>
      <c r="J19" s="75">
        <v>0.48319387529463792</v>
      </c>
      <c r="K19" s="76">
        <v>4.387184152216772E-2</v>
      </c>
      <c r="L19" s="81">
        <v>1700392</v>
      </c>
      <c r="M19" s="82">
        <v>1</v>
      </c>
      <c r="N19" s="83">
        <v>0.13781520252456447</v>
      </c>
    </row>
    <row r="20" spans="2:14" s="9" customFormat="1" ht="17.100000000000001" customHeight="1">
      <c r="B20" s="54" t="s">
        <v>105</v>
      </c>
      <c r="C20" s="74">
        <v>733441</v>
      </c>
      <c r="D20" s="75">
        <v>0.44339529679043038</v>
      </c>
      <c r="E20" s="76">
        <v>0.27841321080960491</v>
      </c>
      <c r="F20" s="74">
        <v>130549</v>
      </c>
      <c r="G20" s="75">
        <v>7.8922248143605128E-2</v>
      </c>
      <c r="H20" s="76">
        <v>-0.31046849416362965</v>
      </c>
      <c r="I20" s="74">
        <v>790157</v>
      </c>
      <c r="J20" s="75">
        <v>0.47768245506596452</v>
      </c>
      <c r="K20" s="76">
        <v>-2.5812083201309788E-2</v>
      </c>
      <c r="L20" s="81">
        <v>1654147</v>
      </c>
      <c r="M20" s="82">
        <v>1</v>
      </c>
      <c r="N20" s="83">
        <v>5.0829185552700329E-2</v>
      </c>
    </row>
    <row r="21" spans="2:14" s="9" customFormat="1" ht="17.100000000000001" customHeight="1">
      <c r="B21" s="54" t="s">
        <v>106</v>
      </c>
      <c r="C21" s="74">
        <v>661088</v>
      </c>
      <c r="D21" s="75">
        <v>0.43823498996369964</v>
      </c>
      <c r="E21" s="76">
        <v>0.27548803593271876</v>
      </c>
      <c r="F21" s="74">
        <v>38361</v>
      </c>
      <c r="G21" s="75">
        <v>2.5429492669655902E-2</v>
      </c>
      <c r="H21" s="76">
        <v>-0.28542955070412046</v>
      </c>
      <c r="I21" s="74">
        <v>809075</v>
      </c>
      <c r="J21" s="75">
        <v>0.53633551736664453</v>
      </c>
      <c r="K21" s="76">
        <v>0.15510526330817753</v>
      </c>
      <c r="L21" s="81">
        <v>1508524</v>
      </c>
      <c r="M21" s="82">
        <v>1</v>
      </c>
      <c r="N21" s="83">
        <v>0.18555508401314036</v>
      </c>
    </row>
    <row r="22" spans="2:14" s="9" customFormat="1" ht="17.100000000000001" customHeight="1">
      <c r="B22" s="54" t="s">
        <v>107</v>
      </c>
      <c r="C22" s="74">
        <v>450987</v>
      </c>
      <c r="D22" s="75">
        <v>0.40015207991915097</v>
      </c>
      <c r="E22" s="76">
        <v>-0.14123068427416663</v>
      </c>
      <c r="F22" s="74">
        <v>32349</v>
      </c>
      <c r="G22" s="75">
        <v>2.8702644717707195E-2</v>
      </c>
      <c r="H22" s="76">
        <v>-0.24615492170022368</v>
      </c>
      <c r="I22" s="74">
        <v>643703</v>
      </c>
      <c r="J22" s="75">
        <v>0.57114527536314186</v>
      </c>
      <c r="K22" s="76">
        <v>0.11471443909534851</v>
      </c>
      <c r="L22" s="81">
        <v>1127039</v>
      </c>
      <c r="M22" s="82">
        <v>1</v>
      </c>
      <c r="N22" s="83">
        <v>-1.6138437713329901E-2</v>
      </c>
    </row>
    <row r="23" spans="2:14" s="9" customFormat="1" ht="17.100000000000001" customHeight="1">
      <c r="B23" s="54" t="s">
        <v>108</v>
      </c>
      <c r="C23" s="74">
        <v>699034</v>
      </c>
      <c r="D23" s="75">
        <v>0.44137371043378171</v>
      </c>
      <c r="E23" s="76">
        <v>0.33481129283266031</v>
      </c>
      <c r="F23" s="74">
        <v>40054</v>
      </c>
      <c r="G23" s="75">
        <v>2.5290304330997767E-2</v>
      </c>
      <c r="H23" s="76">
        <v>-0.4548250986797332</v>
      </c>
      <c r="I23" s="74">
        <v>844680</v>
      </c>
      <c r="J23" s="75">
        <v>0.5333353538300093</v>
      </c>
      <c r="K23" s="76">
        <v>8.5337256589979038E-2</v>
      </c>
      <c r="L23" s="81">
        <v>1583769</v>
      </c>
      <c r="M23" s="82">
        <v>1</v>
      </c>
      <c r="N23" s="83">
        <v>0.15147190333204885</v>
      </c>
    </row>
    <row r="24" spans="2:14" s="9" customFormat="1" ht="17.100000000000001" customHeight="1">
      <c r="B24" s="54" t="s">
        <v>109</v>
      </c>
      <c r="C24" s="74">
        <v>701914</v>
      </c>
      <c r="D24" s="75">
        <v>0.43072487851395208</v>
      </c>
      <c r="E24" s="76">
        <v>0.12792964199112</v>
      </c>
      <c r="F24" s="74">
        <v>57464</v>
      </c>
      <c r="G24" s="75">
        <v>3.5262403113381045E-2</v>
      </c>
      <c r="H24" s="76">
        <v>0.17479658175573465</v>
      </c>
      <c r="I24" s="74">
        <v>870234</v>
      </c>
      <c r="J24" s="75">
        <v>0.53401333201604551</v>
      </c>
      <c r="K24" s="76">
        <v>0.21228508621626374</v>
      </c>
      <c r="L24" s="81">
        <v>1629611</v>
      </c>
      <c r="M24" s="82">
        <v>1</v>
      </c>
      <c r="N24" s="83">
        <v>0.1731736956305765</v>
      </c>
    </row>
    <row r="25" spans="2:14" s="9" customFormat="1" ht="17.100000000000001" customHeight="1">
      <c r="B25" s="54" t="s">
        <v>110</v>
      </c>
      <c r="C25" s="74">
        <v>837517</v>
      </c>
      <c r="D25" s="75">
        <v>0.44809434026871203</v>
      </c>
      <c r="E25" s="76">
        <v>8.1013020940894576E-2</v>
      </c>
      <c r="F25" s="74">
        <v>133547</v>
      </c>
      <c r="G25" s="75">
        <v>7.1451271866559946E-2</v>
      </c>
      <c r="H25" s="76">
        <v>-7.2061868564043396E-2</v>
      </c>
      <c r="I25" s="74">
        <v>898000</v>
      </c>
      <c r="J25" s="75">
        <v>0.48045438786472799</v>
      </c>
      <c r="K25" s="76">
        <v>0.22757085872545879</v>
      </c>
      <c r="L25" s="81">
        <v>1869064</v>
      </c>
      <c r="M25" s="82">
        <v>1</v>
      </c>
      <c r="N25" s="83">
        <v>0.13263083134922682</v>
      </c>
    </row>
    <row r="26" spans="2:14" s="9" customFormat="1" ht="17.100000000000001" customHeight="1" thickBot="1">
      <c r="B26" s="172" t="s">
        <v>119</v>
      </c>
      <c r="C26" s="173">
        <v>788067</v>
      </c>
      <c r="D26" s="174">
        <v>0.52412464326972763</v>
      </c>
      <c r="E26" s="96">
        <v>0.37832023632334599</v>
      </c>
      <c r="F26" s="173">
        <v>93645</v>
      </c>
      <c r="G26" s="174">
        <v>6.2281065212721309E-2</v>
      </c>
      <c r="H26" s="96">
        <v>9.2821883278290551E-2</v>
      </c>
      <c r="I26" s="173">
        <v>621875</v>
      </c>
      <c r="J26" s="174">
        <v>0.413594291517551</v>
      </c>
      <c r="K26" s="96">
        <v>8.3987575214575116E-2</v>
      </c>
      <c r="L26" s="175">
        <v>1503587</v>
      </c>
      <c r="M26" s="176">
        <v>1</v>
      </c>
      <c r="N26" s="177">
        <v>0.22129453791682852</v>
      </c>
    </row>
    <row r="27" spans="2:14" s="9" customFormat="1" ht="17.100000000000001" customHeight="1" thickTop="1" thickBot="1">
      <c r="B27" s="29" t="s">
        <v>123</v>
      </c>
      <c r="C27" s="78">
        <v>8232422</v>
      </c>
      <c r="D27" s="79">
        <v>0.44654808146589575</v>
      </c>
      <c r="E27" s="80">
        <v>0.22990022213859307</v>
      </c>
      <c r="F27" s="78">
        <v>803094</v>
      </c>
      <c r="G27" s="79">
        <v>4.356191712922055E-2</v>
      </c>
      <c r="H27" s="80">
        <v>-0.26317054641940962</v>
      </c>
      <c r="I27" s="78">
        <v>9400174</v>
      </c>
      <c r="J27" s="79">
        <v>0.50989000140488372</v>
      </c>
      <c r="K27" s="80">
        <v>0.13571109784259971</v>
      </c>
      <c r="L27" s="78">
        <v>18435690</v>
      </c>
      <c r="M27" s="79">
        <v>1</v>
      </c>
      <c r="N27" s="80">
        <v>0.14789702674976302</v>
      </c>
    </row>
    <row r="28" spans="2:14" s="13" customFormat="1" ht="18.75" thickTop="1">
      <c r="B28" s="257"/>
      <c r="C28" s="260" t="s">
        <v>4</v>
      </c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2"/>
    </row>
    <row r="29" spans="2:14" s="10" customFormat="1" ht="15">
      <c r="B29" s="258"/>
      <c r="C29" s="251" t="s">
        <v>6</v>
      </c>
      <c r="D29" s="252"/>
      <c r="E29" s="253"/>
      <c r="F29" s="251" t="s">
        <v>7</v>
      </c>
      <c r="G29" s="252"/>
      <c r="H29" s="253" t="s">
        <v>7</v>
      </c>
      <c r="I29" s="251" t="s">
        <v>8</v>
      </c>
      <c r="J29" s="252"/>
      <c r="K29" s="253"/>
      <c r="L29" s="248" t="s">
        <v>9</v>
      </c>
      <c r="M29" s="249"/>
      <c r="N29" s="250"/>
    </row>
    <row r="30" spans="2:14" s="11" customFormat="1" ht="34.9" customHeight="1" thickBot="1">
      <c r="B30" s="259"/>
      <c r="C30" s="39" t="s">
        <v>48</v>
      </c>
      <c r="D30" s="38" t="s">
        <v>49</v>
      </c>
      <c r="E30" s="18" t="s">
        <v>47</v>
      </c>
      <c r="F30" s="39" t="s">
        <v>48</v>
      </c>
      <c r="G30" s="38" t="s">
        <v>49</v>
      </c>
      <c r="H30" s="18" t="s">
        <v>47</v>
      </c>
      <c r="I30" s="39" t="s">
        <v>48</v>
      </c>
      <c r="J30" s="38" t="s">
        <v>49</v>
      </c>
      <c r="K30" s="18" t="s">
        <v>47</v>
      </c>
      <c r="L30" s="39" t="s">
        <v>48</v>
      </c>
      <c r="M30" s="38" t="s">
        <v>49</v>
      </c>
      <c r="N30" s="18" t="s">
        <v>47</v>
      </c>
    </row>
    <row r="31" spans="2:14" s="9" customFormat="1" ht="17.100000000000001" customHeight="1" thickTop="1" thickBot="1">
      <c r="B31" s="54" t="s">
        <v>97</v>
      </c>
      <c r="C31" s="74">
        <v>249648</v>
      </c>
      <c r="D31" s="75">
        <v>0.22315643064843263</v>
      </c>
      <c r="E31" s="76">
        <v>0.35126738150267123</v>
      </c>
      <c r="F31" s="74">
        <v>111743</v>
      </c>
      <c r="G31" s="75">
        <v>9.9885314642808296E-2</v>
      </c>
      <c r="H31" s="76">
        <v>0.20103397499973119</v>
      </c>
      <c r="I31" s="74">
        <v>757323</v>
      </c>
      <c r="J31" s="75">
        <v>0.67695914859307083</v>
      </c>
      <c r="K31" s="76">
        <v>0.20716241763076271</v>
      </c>
      <c r="L31" s="81">
        <v>1118713</v>
      </c>
      <c r="M31" s="82">
        <v>1</v>
      </c>
      <c r="N31" s="83">
        <v>0.23594483995987403</v>
      </c>
    </row>
    <row r="32" spans="2:14" s="9" customFormat="1" ht="17.100000000000001" customHeight="1" thickTop="1">
      <c r="B32" s="166" t="s">
        <v>98</v>
      </c>
      <c r="C32" s="168">
        <v>158595</v>
      </c>
      <c r="D32" s="167">
        <v>0.13745723827048034</v>
      </c>
      <c r="E32" s="87">
        <v>-2.719164806045582E-2</v>
      </c>
      <c r="F32" s="168">
        <v>125579</v>
      </c>
      <c r="G32" s="167">
        <v>0.1088416565766175</v>
      </c>
      <c r="H32" s="87">
        <v>0.48233530460238194</v>
      </c>
      <c r="I32" s="168">
        <v>869604</v>
      </c>
      <c r="J32" s="167">
        <v>0.75370197187151422</v>
      </c>
      <c r="K32" s="87">
        <v>8.8000520476235744E-2</v>
      </c>
      <c r="L32" s="169">
        <v>1153777</v>
      </c>
      <c r="M32" s="170">
        <v>1</v>
      </c>
      <c r="N32" s="171">
        <v>0.10196902811232711</v>
      </c>
    </row>
    <row r="33" spans="2:14" s="9" customFormat="1" ht="17.100000000000001" customHeight="1">
      <c r="B33" s="54" t="s">
        <v>99</v>
      </c>
      <c r="C33" s="74">
        <v>183126</v>
      </c>
      <c r="D33" s="75">
        <v>0.14254389549614346</v>
      </c>
      <c r="E33" s="76">
        <v>0.13485576178229475</v>
      </c>
      <c r="F33" s="74">
        <v>156119</v>
      </c>
      <c r="G33" s="75">
        <v>0.1215218506436138</v>
      </c>
      <c r="H33" s="76">
        <v>0.35954263619896887</v>
      </c>
      <c r="I33" s="74">
        <v>945453</v>
      </c>
      <c r="J33" s="75">
        <v>0.73593347546779442</v>
      </c>
      <c r="K33" s="76">
        <v>0.13391813075907333</v>
      </c>
      <c r="L33" s="81">
        <v>1284699</v>
      </c>
      <c r="M33" s="82">
        <v>1</v>
      </c>
      <c r="N33" s="83">
        <v>0.15739587077733064</v>
      </c>
    </row>
    <row r="34" spans="2:14" s="9" customFormat="1" ht="17.100000000000001" customHeight="1">
      <c r="B34" s="54" t="s">
        <v>102</v>
      </c>
      <c r="C34" s="74">
        <v>245371</v>
      </c>
      <c r="D34" s="75">
        <v>0.17218256315685693</v>
      </c>
      <c r="E34" s="76">
        <v>0.51559942432534256</v>
      </c>
      <c r="F34" s="74">
        <v>188404</v>
      </c>
      <c r="G34" s="75">
        <v>0.13220748837068957</v>
      </c>
      <c r="H34" s="76">
        <v>0.53145346805068971</v>
      </c>
      <c r="I34" s="74">
        <v>991288</v>
      </c>
      <c r="J34" s="75">
        <v>0.6956099484724535</v>
      </c>
      <c r="K34" s="76">
        <v>0.24817958490884395</v>
      </c>
      <c r="L34" s="81">
        <v>1425063</v>
      </c>
      <c r="M34" s="82">
        <v>1</v>
      </c>
      <c r="N34" s="83">
        <v>0.32059349017892558</v>
      </c>
    </row>
    <row r="35" spans="2:14" s="9" customFormat="1" ht="17.100000000000001" customHeight="1">
      <c r="B35" s="54" t="s">
        <v>103</v>
      </c>
      <c r="C35" s="74">
        <v>220233</v>
      </c>
      <c r="D35" s="75">
        <v>0.16698955068950588</v>
      </c>
      <c r="E35" s="76">
        <v>0.17303697548815955</v>
      </c>
      <c r="F35" s="74">
        <v>173645</v>
      </c>
      <c r="G35" s="75">
        <v>0.13166464848355719</v>
      </c>
      <c r="H35" s="76">
        <v>0.49214164797676441</v>
      </c>
      <c r="I35" s="74">
        <v>924965</v>
      </c>
      <c r="J35" s="75">
        <v>0.70134580082693698</v>
      </c>
      <c r="K35" s="76">
        <v>0.18669237716948395</v>
      </c>
      <c r="L35" s="81">
        <v>1318843</v>
      </c>
      <c r="M35" s="82">
        <v>1</v>
      </c>
      <c r="N35" s="83">
        <v>0.21713213592896041</v>
      </c>
    </row>
    <row r="36" spans="2:14" s="9" customFormat="1" ht="17.100000000000001" customHeight="1">
      <c r="B36" s="54" t="s">
        <v>104</v>
      </c>
      <c r="C36" s="74">
        <v>251032</v>
      </c>
      <c r="D36" s="75">
        <v>0.16886738066264262</v>
      </c>
      <c r="E36" s="76">
        <v>0.19201876596674161</v>
      </c>
      <c r="F36" s="74">
        <v>185048</v>
      </c>
      <c r="G36" s="75">
        <v>0.12448042901646281</v>
      </c>
      <c r="H36" s="76">
        <v>0.26410995587009678</v>
      </c>
      <c r="I36" s="74">
        <v>1050484</v>
      </c>
      <c r="J36" s="75">
        <v>0.70665286301354202</v>
      </c>
      <c r="K36" s="76">
        <v>0.32608069964603636</v>
      </c>
      <c r="L36" s="81">
        <v>1486563</v>
      </c>
      <c r="M36" s="82">
        <v>1</v>
      </c>
      <c r="N36" s="83">
        <v>0.29361738046838015</v>
      </c>
    </row>
    <row r="37" spans="2:14" s="9" customFormat="1" ht="17.100000000000001" customHeight="1">
      <c r="B37" s="54" t="s">
        <v>105</v>
      </c>
      <c r="C37" s="74">
        <v>233497</v>
      </c>
      <c r="D37" s="75">
        <v>0.17087605289541666</v>
      </c>
      <c r="E37" s="76">
        <v>-2.6617253482962511E-2</v>
      </c>
      <c r="F37" s="74">
        <v>191544</v>
      </c>
      <c r="G37" s="75">
        <v>0.14017431776767877</v>
      </c>
      <c r="H37" s="76">
        <v>0.23922157238238184</v>
      </c>
      <c r="I37" s="74">
        <v>941429</v>
      </c>
      <c r="J37" s="75">
        <v>0.68894962933690462</v>
      </c>
      <c r="K37" s="76">
        <v>3.0604079157238395E-2</v>
      </c>
      <c r="L37" s="81">
        <v>1366470</v>
      </c>
      <c r="M37" s="82">
        <v>1</v>
      </c>
      <c r="N37" s="83">
        <v>4.4763338514576256E-2</v>
      </c>
    </row>
    <row r="38" spans="2:14" s="9" customFormat="1" ht="17.100000000000001" customHeight="1">
      <c r="B38" s="54" t="s">
        <v>106</v>
      </c>
      <c r="C38" s="74">
        <v>179245</v>
      </c>
      <c r="D38" s="75">
        <v>0.16084988540528122</v>
      </c>
      <c r="E38" s="76">
        <v>8.3345924873832855E-2</v>
      </c>
      <c r="F38" s="74">
        <v>155669</v>
      </c>
      <c r="G38" s="75">
        <v>0.13969338509389229</v>
      </c>
      <c r="H38" s="76">
        <v>0.11746886328559625</v>
      </c>
      <c r="I38" s="74">
        <v>779449</v>
      </c>
      <c r="J38" s="75">
        <v>0.69945762687528823</v>
      </c>
      <c r="K38" s="76">
        <v>-0.10555179417738658</v>
      </c>
      <c r="L38" s="81">
        <v>1114362</v>
      </c>
      <c r="M38" s="82">
        <v>1</v>
      </c>
      <c r="N38" s="83">
        <v>-5.2566337071391578E-2</v>
      </c>
    </row>
    <row r="39" spans="2:14" s="9" customFormat="1" ht="17.100000000000001" customHeight="1">
      <c r="B39" s="54" t="s">
        <v>107</v>
      </c>
      <c r="C39" s="74">
        <v>179791</v>
      </c>
      <c r="D39" s="75">
        <v>0.21587777680386439</v>
      </c>
      <c r="E39" s="76">
        <v>-2.8214538595002447E-2</v>
      </c>
      <c r="F39" s="74">
        <v>104055</v>
      </c>
      <c r="G39" s="75">
        <v>0.12494041451088268</v>
      </c>
      <c r="H39" s="76">
        <v>-0.2406241105767476</v>
      </c>
      <c r="I39" s="74">
        <v>548990</v>
      </c>
      <c r="J39" s="75">
        <v>0.65918060797010702</v>
      </c>
      <c r="K39" s="76">
        <v>-0.24656143037908673</v>
      </c>
      <c r="L39" s="81">
        <v>832837</v>
      </c>
      <c r="M39" s="82">
        <v>1</v>
      </c>
      <c r="N39" s="83">
        <v>-0.20733826726208826</v>
      </c>
    </row>
    <row r="40" spans="2:14" s="9" customFormat="1" ht="17.100000000000001" customHeight="1">
      <c r="B40" s="54" t="s">
        <v>108</v>
      </c>
      <c r="C40" s="74">
        <v>197476</v>
      </c>
      <c r="D40" s="75">
        <v>0.16698842270202346</v>
      </c>
      <c r="E40" s="76">
        <v>-5.8364645520608827E-2</v>
      </c>
      <c r="F40" s="74">
        <v>131626</v>
      </c>
      <c r="G40" s="75">
        <v>0.11130475666195659</v>
      </c>
      <c r="H40" s="76">
        <v>-0.28125068256776531</v>
      </c>
      <c r="I40" s="74">
        <v>853471</v>
      </c>
      <c r="J40" s="75">
        <v>0.72170682063601999</v>
      </c>
      <c r="K40" s="76">
        <v>-0.12382736708107056</v>
      </c>
      <c r="L40" s="81">
        <v>1182573</v>
      </c>
      <c r="M40" s="82">
        <v>1</v>
      </c>
      <c r="N40" s="83">
        <v>-0.13487507489361261</v>
      </c>
    </row>
    <row r="41" spans="2:14" s="9" customFormat="1" ht="17.100000000000001" customHeight="1">
      <c r="B41" s="54" t="s">
        <v>109</v>
      </c>
      <c r="C41" s="74">
        <v>243540</v>
      </c>
      <c r="D41" s="75">
        <v>0.17682807292687708</v>
      </c>
      <c r="E41" s="76">
        <v>0.10269947205897001</v>
      </c>
      <c r="F41" s="74">
        <v>172457</v>
      </c>
      <c r="G41" s="75">
        <v>0.12521655158393052</v>
      </c>
      <c r="H41" s="76">
        <v>0.16938234436556199</v>
      </c>
      <c r="I41" s="74">
        <v>961273</v>
      </c>
      <c r="J41" s="75">
        <v>0.6979553754891924</v>
      </c>
      <c r="K41" s="76">
        <v>0.13572085978362458</v>
      </c>
      <c r="L41" s="81">
        <v>1377270</v>
      </c>
      <c r="M41" s="82">
        <v>1</v>
      </c>
      <c r="N41" s="83">
        <v>0.13380377926360842</v>
      </c>
    </row>
    <row r="42" spans="2:14" s="9" customFormat="1" ht="17.100000000000001" customHeight="1">
      <c r="B42" s="54" t="s">
        <v>110</v>
      </c>
      <c r="C42" s="74">
        <v>279159</v>
      </c>
      <c r="D42" s="75">
        <v>0.20277918012007279</v>
      </c>
      <c r="E42" s="76">
        <v>0.24885475010289348</v>
      </c>
      <c r="F42" s="74">
        <v>177340</v>
      </c>
      <c r="G42" s="75">
        <v>0.12881855789171659</v>
      </c>
      <c r="H42" s="76">
        <v>0.16659540176956211</v>
      </c>
      <c r="I42" s="74">
        <v>920166</v>
      </c>
      <c r="J42" s="75">
        <v>0.66840226198821062</v>
      </c>
      <c r="K42" s="76">
        <v>-6.7853116101249333E-2</v>
      </c>
      <c r="L42" s="81">
        <v>1376665</v>
      </c>
      <c r="M42" s="82">
        <v>1</v>
      </c>
      <c r="N42" s="83">
        <v>1.0252485150738178E-2</v>
      </c>
    </row>
    <row r="43" spans="2:14" s="9" customFormat="1" ht="17.100000000000001" customHeight="1" thickBot="1">
      <c r="B43" s="172" t="s">
        <v>119</v>
      </c>
      <c r="C43" s="173">
        <v>221711</v>
      </c>
      <c r="D43" s="174">
        <v>0.20794425832204719</v>
      </c>
      <c r="E43" s="96">
        <v>-0.11190556303275012</v>
      </c>
      <c r="F43" s="173">
        <v>128483</v>
      </c>
      <c r="G43" s="174">
        <v>0.12050508157913495</v>
      </c>
      <c r="H43" s="96">
        <v>0.14980804166703954</v>
      </c>
      <c r="I43" s="173">
        <v>716010</v>
      </c>
      <c r="J43" s="174">
        <v>0.67155066009881781</v>
      </c>
      <c r="K43" s="96">
        <v>-5.4551360515922576E-2</v>
      </c>
      <c r="L43" s="175">
        <v>1066204</v>
      </c>
      <c r="M43" s="176">
        <v>1</v>
      </c>
      <c r="N43" s="177">
        <v>-4.6936971323297438E-2</v>
      </c>
    </row>
    <row r="44" spans="2:14" s="9" customFormat="1" ht="17.100000000000001" customHeight="1" thickTop="1" thickBot="1">
      <c r="B44" s="29" t="s">
        <v>123</v>
      </c>
      <c r="C44" s="78">
        <v>2592776</v>
      </c>
      <c r="D44" s="79">
        <v>0.17302099400440138</v>
      </c>
      <c r="E44" s="80">
        <v>8.9982393981331121E-2</v>
      </c>
      <c r="F44" s="78">
        <v>1889969</v>
      </c>
      <c r="G44" s="79">
        <v>0.12612131361039461</v>
      </c>
      <c r="H44" s="80">
        <v>0.17345793301618406</v>
      </c>
      <c r="I44" s="78">
        <v>10502582</v>
      </c>
      <c r="J44" s="79">
        <v>0.70085775911715231</v>
      </c>
      <c r="K44" s="80">
        <v>4.219411878647783E-2</v>
      </c>
      <c r="L44" s="78">
        <v>14985326</v>
      </c>
      <c r="M44" s="79">
        <v>1</v>
      </c>
      <c r="N44" s="80">
        <v>6.5304405266676469E-2</v>
      </c>
    </row>
    <row r="45" spans="2:14" s="9" customFormat="1" ht="17.100000000000001" customHeight="1" thickTop="1">
      <c r="B45" s="26" t="s">
        <v>111</v>
      </c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</row>
    <row r="46" spans="2:14" ht="15.75" customHeight="1">
      <c r="B46" s="28" t="s">
        <v>85</v>
      </c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</row>
    <row r="50" spans="3:14"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</row>
  </sheetData>
  <mergeCells count="14">
    <mergeCell ref="L29:N29"/>
    <mergeCell ref="C12:E12"/>
    <mergeCell ref="F12:H12"/>
    <mergeCell ref="I12:K12"/>
    <mergeCell ref="B9:N9"/>
    <mergeCell ref="B10:N10"/>
    <mergeCell ref="C29:E29"/>
    <mergeCell ref="B28:B30"/>
    <mergeCell ref="C28:N28"/>
    <mergeCell ref="B11:B13"/>
    <mergeCell ref="L12:N12"/>
    <mergeCell ref="C11:N11"/>
    <mergeCell ref="F29:H29"/>
    <mergeCell ref="I29:K29"/>
  </mergeCells>
  <phoneticPr fontId="0" type="noConversion"/>
  <printOptions gridLinesSet="0"/>
  <pageMargins left="0.7" right="0.7" top="0.75" bottom="0.75" header="0.3" footer="0.3"/>
  <pageSetup paperSize="9" scale="62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3.5703125" customWidth="1"/>
    <col min="3" max="4" width="14.85546875" customWidth="1"/>
    <col min="5" max="6" width="10.7109375" customWidth="1"/>
    <col min="7" max="8" width="14.85546875" customWidth="1"/>
    <col min="9" max="10" width="10.7109375" customWidth="1"/>
    <col min="11" max="12" width="14.85546875" customWidth="1"/>
    <col min="13" max="14" width="10.7109375" customWidth="1"/>
  </cols>
  <sheetData>
    <row r="1" spans="1:14" ht="12" customHeight="1">
      <c r="A1" s="72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25.5" customHeight="1" thickTop="1">
      <c r="B9" s="219" t="s">
        <v>59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1"/>
    </row>
    <row r="10" spans="1:14" s="12" customFormat="1" ht="23.25" customHeight="1" thickBot="1">
      <c r="B10" s="222" t="s">
        <v>27</v>
      </c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4"/>
    </row>
    <row r="11" spans="1:14" s="12" customFormat="1" ht="18.75" thickTop="1">
      <c r="B11" s="40"/>
      <c r="C11" s="263" t="s">
        <v>50</v>
      </c>
      <c r="D11" s="264"/>
      <c r="E11" s="264"/>
      <c r="F11" s="265"/>
      <c r="G11" s="263" t="s">
        <v>20</v>
      </c>
      <c r="H11" s="264"/>
      <c r="I11" s="264"/>
      <c r="J11" s="265"/>
      <c r="K11" s="263" t="s">
        <v>21</v>
      </c>
      <c r="L11" s="264"/>
      <c r="M11" s="264"/>
      <c r="N11" s="265"/>
    </row>
    <row r="12" spans="1:14" s="9" customFormat="1" ht="45.75" customHeight="1" thickBot="1">
      <c r="B12" s="178"/>
      <c r="C12" s="179" t="s">
        <v>63</v>
      </c>
      <c r="D12" s="180" t="s">
        <v>1</v>
      </c>
      <c r="E12" s="181" t="s">
        <v>51</v>
      </c>
      <c r="F12" s="181" t="s">
        <v>52</v>
      </c>
      <c r="G12" s="179" t="s">
        <v>63</v>
      </c>
      <c r="H12" s="180" t="s">
        <v>1</v>
      </c>
      <c r="I12" s="181" t="s">
        <v>51</v>
      </c>
      <c r="J12" s="181" t="s">
        <v>52</v>
      </c>
      <c r="K12" s="179" t="s">
        <v>63</v>
      </c>
      <c r="L12" s="180" t="s">
        <v>1</v>
      </c>
      <c r="M12" s="181" t="s">
        <v>51</v>
      </c>
      <c r="N12" s="182" t="s">
        <v>52</v>
      </c>
    </row>
    <row r="13" spans="1:14" s="9" customFormat="1" ht="20.100000000000001" customHeight="1" thickTop="1" thickBot="1">
      <c r="B13" s="54" t="s">
        <v>97</v>
      </c>
      <c r="C13" s="189">
        <v>13516</v>
      </c>
      <c r="D13" s="190">
        <v>34809</v>
      </c>
      <c r="E13" s="191">
        <v>0.60943081686115752</v>
      </c>
      <c r="F13" s="192">
        <v>0.3056149431754247</v>
      </c>
      <c r="G13" s="189">
        <v>281796</v>
      </c>
      <c r="H13" s="190">
        <v>229405</v>
      </c>
      <c r="I13" s="191">
        <v>8.9655271185713481E-3</v>
      </c>
      <c r="J13" s="193">
        <v>0.11586448427657658</v>
      </c>
      <c r="K13" s="189">
        <v>127917</v>
      </c>
      <c r="L13" s="190">
        <v>82377</v>
      </c>
      <c r="M13" s="191">
        <v>0.26168307261357593</v>
      </c>
      <c r="N13" s="194">
        <v>6.1367794470069903E-2</v>
      </c>
    </row>
    <row r="14" spans="1:14" s="9" customFormat="1" ht="20.100000000000001" customHeight="1" thickTop="1">
      <c r="B14" s="166" t="s">
        <v>98</v>
      </c>
      <c r="C14" s="195">
        <v>17015</v>
      </c>
      <c r="D14" s="196">
        <v>13729</v>
      </c>
      <c r="E14" s="197">
        <v>0.32680910792264495</v>
      </c>
      <c r="F14" s="198">
        <v>2.954630671166103E-2</v>
      </c>
      <c r="G14" s="195">
        <v>292594</v>
      </c>
      <c r="H14" s="196">
        <v>230083</v>
      </c>
      <c r="I14" s="197">
        <v>8.4147263268663508E-2</v>
      </c>
      <c r="J14" s="199">
        <v>-0.10567497181948926</v>
      </c>
      <c r="K14" s="195">
        <v>144786</v>
      </c>
      <c r="L14" s="196">
        <v>72618</v>
      </c>
      <c r="M14" s="197">
        <v>0.27912996616338748</v>
      </c>
      <c r="N14" s="200">
        <v>-3.0350776461791185E-2</v>
      </c>
    </row>
    <row r="15" spans="1:14" s="9" customFormat="1" ht="20.100000000000001" customHeight="1">
      <c r="B15" s="54" t="s">
        <v>99</v>
      </c>
      <c r="C15" s="189">
        <v>13879</v>
      </c>
      <c r="D15" s="190">
        <v>21828</v>
      </c>
      <c r="E15" s="191">
        <v>0.33182995873716536</v>
      </c>
      <c r="F15" s="192">
        <v>-0.33631305299644254</v>
      </c>
      <c r="G15" s="189">
        <v>303344</v>
      </c>
      <c r="H15" s="190">
        <v>244335</v>
      </c>
      <c r="I15" s="191">
        <v>5.9147218614265196E-2</v>
      </c>
      <c r="J15" s="193">
        <v>7.3646050752499193E-2</v>
      </c>
      <c r="K15" s="189">
        <v>141816</v>
      </c>
      <c r="L15" s="190">
        <v>83435</v>
      </c>
      <c r="M15" s="191">
        <v>0.21750328379735762</v>
      </c>
      <c r="N15" s="194">
        <v>4.5093004321412833E-2</v>
      </c>
    </row>
    <row r="16" spans="1:14" s="9" customFormat="1" ht="20.100000000000001" customHeight="1">
      <c r="B16" s="54" t="s">
        <v>102</v>
      </c>
      <c r="C16" s="189">
        <v>20167</v>
      </c>
      <c r="D16" s="190">
        <v>20402</v>
      </c>
      <c r="E16" s="191">
        <v>0.54111263946202048</v>
      </c>
      <c r="F16" s="192">
        <v>0.14785641948914141</v>
      </c>
      <c r="G16" s="189">
        <v>341706</v>
      </c>
      <c r="H16" s="190">
        <v>272943</v>
      </c>
      <c r="I16" s="191">
        <v>0.12078850695355547</v>
      </c>
      <c r="J16" s="193">
        <v>0.1887088274618598</v>
      </c>
      <c r="K16" s="189">
        <v>161815</v>
      </c>
      <c r="L16" s="190">
        <v>99364</v>
      </c>
      <c r="M16" s="191">
        <v>0.21203382594171094</v>
      </c>
      <c r="N16" s="193">
        <v>0.23745594480491183</v>
      </c>
    </row>
    <row r="17" spans="2:14" s="9" customFormat="1" ht="20.100000000000001" customHeight="1">
      <c r="B17" s="54" t="s">
        <v>103</v>
      </c>
      <c r="C17" s="189">
        <v>16306</v>
      </c>
      <c r="D17" s="190">
        <v>19196</v>
      </c>
      <c r="E17" s="191">
        <v>0.19361686552960977</v>
      </c>
      <c r="F17" s="192">
        <v>0.27167936402782389</v>
      </c>
      <c r="G17" s="189">
        <v>285064</v>
      </c>
      <c r="H17" s="190">
        <v>214319</v>
      </c>
      <c r="I17" s="191">
        <v>2.689500644817322E-2</v>
      </c>
      <c r="J17" s="193">
        <v>-0.13973371439122384</v>
      </c>
      <c r="K17" s="189">
        <v>143595</v>
      </c>
      <c r="L17" s="190">
        <v>103334</v>
      </c>
      <c r="M17" s="191">
        <v>-2.294392618751151E-2</v>
      </c>
      <c r="N17" s="193">
        <v>0.24104054573405076</v>
      </c>
    </row>
    <row r="18" spans="2:14" s="9" customFormat="1" ht="20.100000000000001" customHeight="1">
      <c r="B18" s="54" t="s">
        <v>104</v>
      </c>
      <c r="C18" s="189">
        <v>18001</v>
      </c>
      <c r="D18" s="190">
        <v>25836</v>
      </c>
      <c r="E18" s="191">
        <v>0.12901404917210235</v>
      </c>
      <c r="F18" s="192">
        <v>-5.5252861374190942E-2</v>
      </c>
      <c r="G18" s="189">
        <v>319102</v>
      </c>
      <c r="H18" s="190">
        <v>276034</v>
      </c>
      <c r="I18" s="191">
        <v>-4.373441695435365E-2</v>
      </c>
      <c r="J18" s="193">
        <v>6.8036370671309632E-2</v>
      </c>
      <c r="K18" s="189">
        <v>146419</v>
      </c>
      <c r="L18" s="190">
        <v>91523</v>
      </c>
      <c r="M18" s="191">
        <v>5.3086206648542023E-2</v>
      </c>
      <c r="N18" s="193">
        <v>0.1102444350094014</v>
      </c>
    </row>
    <row r="19" spans="2:14" s="9" customFormat="1" ht="20.100000000000001" customHeight="1">
      <c r="B19" s="54" t="s">
        <v>105</v>
      </c>
      <c r="C19" s="189">
        <v>13823</v>
      </c>
      <c r="D19" s="190">
        <v>25103</v>
      </c>
      <c r="E19" s="191">
        <v>-0.19324150811252483</v>
      </c>
      <c r="F19" s="192">
        <v>-0.17907714444553446</v>
      </c>
      <c r="G19" s="189">
        <v>350540</v>
      </c>
      <c r="H19" s="190">
        <v>239056</v>
      </c>
      <c r="I19" s="191">
        <v>-8.1994578964345033E-3</v>
      </c>
      <c r="J19" s="193">
        <v>-9.4097094589729702E-2</v>
      </c>
      <c r="K19" s="189">
        <v>148159</v>
      </c>
      <c r="L19" s="190">
        <v>77140</v>
      </c>
      <c r="M19" s="191">
        <v>-1.8606592125483545E-2</v>
      </c>
      <c r="N19" s="193">
        <v>-8.4304741103012781E-2</v>
      </c>
    </row>
    <row r="20" spans="2:14" s="9" customFormat="1" ht="20.100000000000001" customHeight="1">
      <c r="B20" s="54" t="s">
        <v>106</v>
      </c>
      <c r="C20" s="189">
        <v>10280</v>
      </c>
      <c r="D20" s="190">
        <v>17951</v>
      </c>
      <c r="E20" s="191">
        <v>-0.37922705314009664</v>
      </c>
      <c r="F20" s="192">
        <v>8.2755292840340111E-2</v>
      </c>
      <c r="G20" s="189">
        <v>301959</v>
      </c>
      <c r="H20" s="190">
        <v>244844</v>
      </c>
      <c r="I20" s="191">
        <v>-6.1057094143126545E-3</v>
      </c>
      <c r="J20" s="193">
        <v>-7.6004588956314345E-2</v>
      </c>
      <c r="K20" s="189">
        <v>142545</v>
      </c>
      <c r="L20" s="190">
        <v>72572</v>
      </c>
      <c r="M20" s="191">
        <v>7.4011844306143715E-2</v>
      </c>
      <c r="N20" s="193">
        <v>-0.14701457451810063</v>
      </c>
    </row>
    <row r="21" spans="2:14" s="9" customFormat="1" ht="20.100000000000001" customHeight="1">
      <c r="B21" s="54" t="s">
        <v>107</v>
      </c>
      <c r="C21" s="189">
        <v>9527</v>
      </c>
      <c r="D21" s="190">
        <v>13221</v>
      </c>
      <c r="E21" s="191">
        <v>-0.3554563290711048</v>
      </c>
      <c r="F21" s="192">
        <v>-0.12391491617520378</v>
      </c>
      <c r="G21" s="189">
        <v>281153</v>
      </c>
      <c r="H21" s="190">
        <v>184378</v>
      </c>
      <c r="I21" s="191">
        <v>5.0921391993421272E-2</v>
      </c>
      <c r="J21" s="193">
        <v>-0.13873850307596725</v>
      </c>
      <c r="K21" s="189">
        <v>119798</v>
      </c>
      <c r="L21" s="190">
        <v>85957</v>
      </c>
      <c r="M21" s="191">
        <v>-5.0322642017979202E-2</v>
      </c>
      <c r="N21" s="193">
        <v>0.15556899912616795</v>
      </c>
    </row>
    <row r="22" spans="2:14" s="9" customFormat="1" ht="20.100000000000001" customHeight="1">
      <c r="B22" s="54" t="s">
        <v>108</v>
      </c>
      <c r="C22" s="189">
        <v>13598</v>
      </c>
      <c r="D22" s="190">
        <v>15893</v>
      </c>
      <c r="E22" s="191">
        <v>0.13175197669579686</v>
      </c>
      <c r="F22" s="192">
        <v>-0.37084834329598981</v>
      </c>
      <c r="G22" s="189">
        <v>307173</v>
      </c>
      <c r="H22" s="190">
        <v>247607</v>
      </c>
      <c r="I22" s="191">
        <v>-3.9682241938811869E-2</v>
      </c>
      <c r="J22" s="193">
        <v>-5.3294640330955212E-2</v>
      </c>
      <c r="K22" s="189">
        <v>140729</v>
      </c>
      <c r="L22" s="190">
        <v>85292</v>
      </c>
      <c r="M22" s="191">
        <v>-0.10559665446410416</v>
      </c>
      <c r="N22" s="193">
        <v>-1.2652659605255523E-2</v>
      </c>
    </row>
    <row r="23" spans="2:14" s="9" customFormat="1" ht="20.100000000000001" customHeight="1">
      <c r="B23" s="54" t="s">
        <v>109</v>
      </c>
      <c r="C23" s="189">
        <v>10934</v>
      </c>
      <c r="D23" s="190">
        <v>16937</v>
      </c>
      <c r="E23" s="191">
        <v>-0.12155539487426692</v>
      </c>
      <c r="F23" s="192">
        <v>9.8236285825444192E-2</v>
      </c>
      <c r="G23" s="189">
        <v>304747</v>
      </c>
      <c r="H23" s="190">
        <v>299579</v>
      </c>
      <c r="I23" s="191">
        <v>7.7168054009154607E-2</v>
      </c>
      <c r="J23" s="193">
        <v>0.28782498796340872</v>
      </c>
      <c r="K23" s="189">
        <v>134197</v>
      </c>
      <c r="L23" s="190">
        <v>104156</v>
      </c>
      <c r="M23" s="191">
        <v>-0.15400375726551763</v>
      </c>
      <c r="N23" s="193">
        <v>4.5963506361783146E-2</v>
      </c>
    </row>
    <row r="24" spans="2:14" s="9" customFormat="1" ht="20.100000000000001" customHeight="1">
      <c r="B24" s="54" t="s">
        <v>110</v>
      </c>
      <c r="C24" s="189">
        <v>13792</v>
      </c>
      <c r="D24" s="190">
        <v>25792</v>
      </c>
      <c r="E24" s="191">
        <v>5.6129872118845237E-2</v>
      </c>
      <c r="F24" s="192">
        <v>-4.6894054173903355E-2</v>
      </c>
      <c r="G24" s="189">
        <v>306297</v>
      </c>
      <c r="H24" s="190">
        <v>239336</v>
      </c>
      <c r="I24" s="191">
        <v>-2.0307312423635704E-2</v>
      </c>
      <c r="J24" s="193">
        <v>-7.2865742641760822E-2</v>
      </c>
      <c r="K24" s="189">
        <v>160196</v>
      </c>
      <c r="L24" s="190">
        <v>82135</v>
      </c>
      <c r="M24" s="191">
        <v>2.7938553149985168E-2</v>
      </c>
      <c r="N24" s="193">
        <v>-0.11013001083423624</v>
      </c>
    </row>
    <row r="25" spans="2:14" s="9" customFormat="1" ht="20.100000000000001" customHeight="1" thickBot="1">
      <c r="B25" s="172" t="s">
        <v>119</v>
      </c>
      <c r="C25" s="201">
        <v>14365</v>
      </c>
      <c r="D25" s="202">
        <v>15285</v>
      </c>
      <c r="E25" s="203">
        <v>6.2814442142645754E-2</v>
      </c>
      <c r="F25" s="204">
        <v>-0.56088942514866846</v>
      </c>
      <c r="G25" s="201">
        <v>251472</v>
      </c>
      <c r="H25" s="202">
        <v>188219</v>
      </c>
      <c r="I25" s="203">
        <v>-0.10760976025209723</v>
      </c>
      <c r="J25" s="205">
        <v>-0.1795340119003509</v>
      </c>
      <c r="K25" s="201">
        <v>132377</v>
      </c>
      <c r="L25" s="202">
        <v>100342</v>
      </c>
      <c r="M25" s="203">
        <v>3.4866358654439988E-2</v>
      </c>
      <c r="N25" s="205">
        <v>0.21808271726331374</v>
      </c>
    </row>
    <row r="26" spans="2:14" s="10" customFormat="1" ht="20.100000000000001" customHeight="1" thickTop="1" thickBot="1">
      <c r="B26" s="29" t="s">
        <v>123</v>
      </c>
      <c r="C26" s="206">
        <v>171687</v>
      </c>
      <c r="D26" s="207">
        <v>231173</v>
      </c>
      <c r="E26" s="208">
        <v>3.7709733571877679E-2</v>
      </c>
      <c r="F26" s="209">
        <v>-0.14772417251015701</v>
      </c>
      <c r="G26" s="206">
        <v>3645151</v>
      </c>
      <c r="H26" s="207">
        <v>2880733</v>
      </c>
      <c r="I26" s="208">
        <v>1.4100560667269946E-2</v>
      </c>
      <c r="J26" s="210">
        <v>-2.2390055349864713E-2</v>
      </c>
      <c r="K26" s="206">
        <v>1716432</v>
      </c>
      <c r="L26" s="207">
        <v>1057868</v>
      </c>
      <c r="M26" s="208">
        <v>3.4775002125095433E-2</v>
      </c>
      <c r="N26" s="210">
        <v>5.2531664461181737E-2</v>
      </c>
    </row>
    <row r="27" spans="2:14" s="12" customFormat="1" ht="18.75" thickTop="1">
      <c r="B27" s="40"/>
      <c r="C27" s="263" t="s">
        <v>76</v>
      </c>
      <c r="D27" s="264"/>
      <c r="E27" s="264"/>
      <c r="F27" s="265"/>
      <c r="G27" s="263" t="s">
        <v>77</v>
      </c>
      <c r="H27" s="264"/>
      <c r="I27" s="264"/>
      <c r="J27" s="265"/>
      <c r="K27" s="263" t="s">
        <v>78</v>
      </c>
      <c r="L27" s="264"/>
      <c r="M27" s="264"/>
      <c r="N27" s="265"/>
    </row>
    <row r="28" spans="2:14" s="9" customFormat="1" ht="45.75" customHeight="1" thickBot="1">
      <c r="B28" s="178"/>
      <c r="C28" s="179" t="s">
        <v>63</v>
      </c>
      <c r="D28" s="180" t="s">
        <v>1</v>
      </c>
      <c r="E28" s="181" t="s">
        <v>51</v>
      </c>
      <c r="F28" s="181" t="s">
        <v>52</v>
      </c>
      <c r="G28" s="179" t="s">
        <v>63</v>
      </c>
      <c r="H28" s="180" t="s">
        <v>1</v>
      </c>
      <c r="I28" s="181" t="s">
        <v>51</v>
      </c>
      <c r="J28" s="181" t="s">
        <v>52</v>
      </c>
      <c r="K28" s="179" t="s">
        <v>63</v>
      </c>
      <c r="L28" s="180" t="s">
        <v>1</v>
      </c>
      <c r="M28" s="181" t="s">
        <v>51</v>
      </c>
      <c r="N28" s="182" t="s">
        <v>52</v>
      </c>
    </row>
    <row r="29" spans="2:14" s="9" customFormat="1" ht="20.100000000000001" customHeight="1" thickTop="1" thickBot="1">
      <c r="B29" s="54" t="s">
        <v>97</v>
      </c>
      <c r="C29" s="189">
        <v>211548</v>
      </c>
      <c r="D29" s="190">
        <v>48495</v>
      </c>
      <c r="E29" s="191">
        <v>0.67480524415732468</v>
      </c>
      <c r="F29" s="192">
        <v>-7.0246745528096732E-2</v>
      </c>
      <c r="G29" s="189">
        <v>90788</v>
      </c>
      <c r="H29" s="190">
        <v>112129</v>
      </c>
      <c r="I29" s="191">
        <v>0.19945568165303662</v>
      </c>
      <c r="J29" s="193">
        <v>0.61320442545355136</v>
      </c>
      <c r="K29" s="189">
        <v>49067</v>
      </c>
      <c r="L29" s="190">
        <v>35487</v>
      </c>
      <c r="M29" s="191">
        <v>0.13008130081300817</v>
      </c>
      <c r="N29" s="194">
        <v>0.18270288285285785</v>
      </c>
    </row>
    <row r="30" spans="2:14" s="9" customFormat="1" ht="20.100000000000001" customHeight="1" thickTop="1">
      <c r="B30" s="166" t="s">
        <v>98</v>
      </c>
      <c r="C30" s="195">
        <v>168613</v>
      </c>
      <c r="D30" s="196">
        <v>65815</v>
      </c>
      <c r="E30" s="197">
        <v>0.47524388643422721</v>
      </c>
      <c r="F30" s="198">
        <v>-0.16160303690398847</v>
      </c>
      <c r="G30" s="195">
        <v>61974</v>
      </c>
      <c r="H30" s="196">
        <v>98217</v>
      </c>
      <c r="I30" s="197">
        <v>-0.33133368578919542</v>
      </c>
      <c r="J30" s="199">
        <v>-1.77415967437069E-2</v>
      </c>
      <c r="K30" s="195">
        <v>54682</v>
      </c>
      <c r="L30" s="196">
        <v>40933</v>
      </c>
      <c r="M30" s="197">
        <v>0.17745095928166932</v>
      </c>
      <c r="N30" s="200">
        <v>0.66184888961065313</v>
      </c>
    </row>
    <row r="31" spans="2:14" s="9" customFormat="1" ht="20.100000000000001" customHeight="1">
      <c r="B31" s="54" t="s">
        <v>99</v>
      </c>
      <c r="C31" s="189">
        <v>182760</v>
      </c>
      <c r="D31" s="190">
        <v>56207</v>
      </c>
      <c r="E31" s="191">
        <v>0.61705892762342951</v>
      </c>
      <c r="F31" s="192">
        <v>-0.20762670050045817</v>
      </c>
      <c r="G31" s="189">
        <v>93364</v>
      </c>
      <c r="H31" s="190">
        <v>104773</v>
      </c>
      <c r="I31" s="191">
        <v>0.14409656271061833</v>
      </c>
      <c r="J31" s="193">
        <v>0.36114792007690899</v>
      </c>
      <c r="K31" s="189">
        <v>55886</v>
      </c>
      <c r="L31" s="190">
        <v>31672</v>
      </c>
      <c r="M31" s="191">
        <v>0.22211288241597238</v>
      </c>
      <c r="N31" s="194">
        <v>0.19287409137132316</v>
      </c>
    </row>
    <row r="32" spans="2:14" s="9" customFormat="1" ht="20.100000000000001" customHeight="1">
      <c r="B32" s="54" t="s">
        <v>102</v>
      </c>
      <c r="C32" s="189">
        <v>199291</v>
      </c>
      <c r="D32" s="190">
        <v>58756</v>
      </c>
      <c r="E32" s="191">
        <v>0.52098024849650448</v>
      </c>
      <c r="F32" s="192">
        <v>0.13072763312356872</v>
      </c>
      <c r="G32" s="189">
        <v>75328</v>
      </c>
      <c r="H32" s="190">
        <v>100639</v>
      </c>
      <c r="I32" s="191">
        <v>8.4933243075859588E-2</v>
      </c>
      <c r="J32" s="193">
        <v>0.36607845798832628</v>
      </c>
      <c r="K32" s="189">
        <v>64635</v>
      </c>
      <c r="L32" s="190">
        <v>47695</v>
      </c>
      <c r="M32" s="191">
        <v>0.25473181526993183</v>
      </c>
      <c r="N32" s="193">
        <v>1.2873105697295224</v>
      </c>
    </row>
    <row r="33" spans="2:14" s="9" customFormat="1" ht="20.100000000000001" customHeight="1">
      <c r="B33" s="54" t="s">
        <v>103</v>
      </c>
      <c r="C33" s="189">
        <v>255607</v>
      </c>
      <c r="D33" s="190">
        <v>52543</v>
      </c>
      <c r="E33" s="191">
        <v>1.1460643969606648</v>
      </c>
      <c r="F33" s="192">
        <v>-0.33911501308110281</v>
      </c>
      <c r="G33" s="189">
        <v>65291</v>
      </c>
      <c r="H33" s="190">
        <v>96399</v>
      </c>
      <c r="I33" s="191">
        <v>-7.6297323298058939E-2</v>
      </c>
      <c r="J33" s="193">
        <v>-0.1147039645877912</v>
      </c>
      <c r="K33" s="189">
        <v>50084</v>
      </c>
      <c r="L33" s="190">
        <v>34476</v>
      </c>
      <c r="M33" s="191">
        <v>7.4556416142804949E-2</v>
      </c>
      <c r="N33" s="193">
        <v>0.24696180555555558</v>
      </c>
    </row>
    <row r="34" spans="2:14" s="9" customFormat="1" ht="20.100000000000001" customHeight="1">
      <c r="B34" s="54" t="s">
        <v>104</v>
      </c>
      <c r="C34" s="189">
        <v>262928</v>
      </c>
      <c r="D34" s="190">
        <v>63602</v>
      </c>
      <c r="E34" s="191">
        <v>0.34689131247726812</v>
      </c>
      <c r="F34" s="192">
        <v>-0.12790346907993966</v>
      </c>
      <c r="G34" s="189">
        <v>107690</v>
      </c>
      <c r="H34" s="190">
        <v>132227</v>
      </c>
      <c r="I34" s="191">
        <v>-0.25384199659105078</v>
      </c>
      <c r="J34" s="193">
        <v>1.4746317818576533</v>
      </c>
      <c r="K34" s="189">
        <v>68585</v>
      </c>
      <c r="L34" s="190">
        <v>42483</v>
      </c>
      <c r="M34" s="191">
        <v>0.14401761438508109</v>
      </c>
      <c r="N34" s="193">
        <v>0.29206204379562051</v>
      </c>
    </row>
    <row r="35" spans="2:14" s="9" customFormat="1" ht="20.100000000000001" customHeight="1">
      <c r="B35" s="54" t="s">
        <v>105</v>
      </c>
      <c r="C35" s="189">
        <v>211684</v>
      </c>
      <c r="D35" s="190">
        <v>62777</v>
      </c>
      <c r="E35" s="191">
        <v>1.1855763770584895</v>
      </c>
      <c r="F35" s="192">
        <v>0.16818325610822682</v>
      </c>
      <c r="G35" s="189">
        <v>158622</v>
      </c>
      <c r="H35" s="190">
        <v>88698</v>
      </c>
      <c r="I35" s="191">
        <v>0.18726375904732673</v>
      </c>
      <c r="J35" s="193">
        <v>-6.6553008776914835E-2</v>
      </c>
      <c r="K35" s="189">
        <v>64645</v>
      </c>
      <c r="L35" s="190">
        <v>30021</v>
      </c>
      <c r="M35" s="191">
        <v>0.20173628539029242</v>
      </c>
      <c r="N35" s="193">
        <v>-4.8010147455208485E-2</v>
      </c>
    </row>
    <row r="36" spans="2:14" s="9" customFormat="1" ht="20.100000000000001" customHeight="1">
      <c r="B36" s="54" t="s">
        <v>106</v>
      </c>
      <c r="C36" s="189">
        <v>181341</v>
      </c>
      <c r="D36" s="190">
        <v>60465</v>
      </c>
      <c r="E36" s="191">
        <v>0.11733354693218656</v>
      </c>
      <c r="F36" s="192">
        <v>6.2336384559973368E-2</v>
      </c>
      <c r="G36" s="189">
        <v>65860</v>
      </c>
      <c r="H36" s="190">
        <v>45792</v>
      </c>
      <c r="I36" s="191">
        <v>-5.743277088431864E-2</v>
      </c>
      <c r="J36" s="193">
        <v>-0.56837868662399971</v>
      </c>
      <c r="K36" s="189">
        <v>59834</v>
      </c>
      <c r="L36" s="190">
        <v>32537</v>
      </c>
      <c r="M36" s="191">
        <v>4.7899262684110155E-2</v>
      </c>
      <c r="N36" s="193">
        <v>0.16394791443085066</v>
      </c>
    </row>
    <row r="37" spans="2:14" s="9" customFormat="1" ht="20.100000000000001" customHeight="1">
      <c r="B37" s="54" t="s">
        <v>107</v>
      </c>
      <c r="C37" s="189">
        <v>98225</v>
      </c>
      <c r="D37" s="190">
        <v>45682</v>
      </c>
      <c r="E37" s="191">
        <v>-0.37523454544298085</v>
      </c>
      <c r="F37" s="192">
        <v>-8.1066945606694585E-2</v>
      </c>
      <c r="G37" s="189">
        <v>66554</v>
      </c>
      <c r="H37" s="190">
        <v>53075</v>
      </c>
      <c r="I37" s="191">
        <v>5.9928970712363139E-2</v>
      </c>
      <c r="J37" s="193">
        <v>-0.52099240085919019</v>
      </c>
      <c r="K37" s="189">
        <v>64134</v>
      </c>
      <c r="L37" s="190">
        <v>28501</v>
      </c>
      <c r="M37" s="191">
        <v>0.19695414419290413</v>
      </c>
      <c r="N37" s="193">
        <v>0.46677988780814172</v>
      </c>
    </row>
    <row r="38" spans="2:14" s="9" customFormat="1" ht="20.100000000000001" customHeight="1">
      <c r="B38" s="54" t="s">
        <v>108</v>
      </c>
      <c r="C38" s="189">
        <v>213829</v>
      </c>
      <c r="D38" s="190">
        <v>68539</v>
      </c>
      <c r="E38" s="191">
        <v>0.77048868133869863</v>
      </c>
      <c r="F38" s="192">
        <v>0.23944808130492956</v>
      </c>
      <c r="G38" s="189">
        <v>72505</v>
      </c>
      <c r="H38" s="190">
        <v>112333</v>
      </c>
      <c r="I38" s="191">
        <v>-0.20633791253899625</v>
      </c>
      <c r="J38" s="193">
        <v>0.10207104945599377</v>
      </c>
      <c r="K38" s="189">
        <v>57862</v>
      </c>
      <c r="L38" s="190">
        <v>23242</v>
      </c>
      <c r="M38" s="191">
        <v>-6.4569322296947784E-2</v>
      </c>
      <c r="N38" s="193">
        <v>-0.31299695545505601</v>
      </c>
    </row>
    <row r="39" spans="2:14" s="9" customFormat="1" ht="20.100000000000001" customHeight="1">
      <c r="B39" s="54" t="s">
        <v>109</v>
      </c>
      <c r="C39" s="189">
        <v>215727</v>
      </c>
      <c r="D39" s="190">
        <v>73604</v>
      </c>
      <c r="E39" s="191">
        <v>0.20173469330911975</v>
      </c>
      <c r="F39" s="192">
        <v>0.15038604607545869</v>
      </c>
      <c r="G39" s="189">
        <v>88080</v>
      </c>
      <c r="H39" s="190">
        <v>110633</v>
      </c>
      <c r="I39" s="191">
        <v>0.29720176730486014</v>
      </c>
      <c r="J39" s="193">
        <v>0.90130267409087783</v>
      </c>
      <c r="K39" s="189">
        <v>71363</v>
      </c>
      <c r="L39" s="190">
        <v>31727</v>
      </c>
      <c r="M39" s="191">
        <v>3.5026396704763041E-2</v>
      </c>
      <c r="N39" s="193">
        <v>-1.9409673929840832E-2</v>
      </c>
    </row>
    <row r="40" spans="2:14" s="9" customFormat="1" ht="20.100000000000001" customHeight="1">
      <c r="B40" s="54" t="s">
        <v>110</v>
      </c>
      <c r="C40" s="189">
        <v>300879</v>
      </c>
      <c r="D40" s="190">
        <v>62558</v>
      </c>
      <c r="E40" s="191">
        <v>1.1480380819191671E-2</v>
      </c>
      <c r="F40" s="192">
        <v>5.0123702727886688E-3</v>
      </c>
      <c r="G40" s="189">
        <v>167802</v>
      </c>
      <c r="H40" s="190">
        <v>83686</v>
      </c>
      <c r="I40" s="191">
        <v>0.11830723092302575</v>
      </c>
      <c r="J40" s="193">
        <v>-0.20650452756838766</v>
      </c>
      <c r="K40" s="189">
        <v>75310</v>
      </c>
      <c r="L40" s="190">
        <v>40340</v>
      </c>
      <c r="M40" s="191">
        <v>4.784961945708277E-2</v>
      </c>
      <c r="N40" s="193">
        <v>5.030202041241405E-2</v>
      </c>
    </row>
    <row r="41" spans="2:14" s="9" customFormat="1" ht="20.100000000000001" customHeight="1" thickBot="1">
      <c r="B41" s="172" t="s">
        <v>119</v>
      </c>
      <c r="C41" s="201">
        <v>259640</v>
      </c>
      <c r="D41" s="202">
        <v>46990</v>
      </c>
      <c r="E41" s="203">
        <v>0.22733374931457639</v>
      </c>
      <c r="F41" s="204">
        <v>-3.1034127229611297E-2</v>
      </c>
      <c r="G41" s="201">
        <v>88770</v>
      </c>
      <c r="H41" s="202">
        <v>113364</v>
      </c>
      <c r="I41" s="203">
        <v>-2.2227607172754071E-2</v>
      </c>
      <c r="J41" s="205">
        <v>1.101409983144408E-2</v>
      </c>
      <c r="K41" s="201">
        <v>52315</v>
      </c>
      <c r="L41" s="202">
        <v>29878</v>
      </c>
      <c r="M41" s="203">
        <v>6.6195202478243953E-2</v>
      </c>
      <c r="N41" s="205">
        <v>-0.15805788035055091</v>
      </c>
    </row>
    <row r="42" spans="2:14" s="10" customFormat="1" ht="20.100000000000001" customHeight="1" thickTop="1" thickBot="1">
      <c r="B42" s="29" t="s">
        <v>123</v>
      </c>
      <c r="C42" s="206">
        <v>2550524</v>
      </c>
      <c r="D42" s="207">
        <v>717538</v>
      </c>
      <c r="E42" s="208">
        <v>0.343561972891963</v>
      </c>
      <c r="F42" s="209">
        <v>-3.5854892760493473E-2</v>
      </c>
      <c r="G42" s="206">
        <v>1111840</v>
      </c>
      <c r="H42" s="207">
        <v>1139836</v>
      </c>
      <c r="I42" s="208">
        <v>-1.1775957279824056E-2</v>
      </c>
      <c r="J42" s="210">
        <v>3.3785150351220095E-2</v>
      </c>
      <c r="K42" s="206">
        <v>739335</v>
      </c>
      <c r="L42" s="207">
        <v>413505</v>
      </c>
      <c r="M42" s="208">
        <v>0.10934972646438346</v>
      </c>
      <c r="N42" s="210">
        <v>0.17619032719597905</v>
      </c>
    </row>
    <row r="43" spans="2:14" s="12" customFormat="1" ht="18.75" thickTop="1">
      <c r="B43" s="40"/>
      <c r="C43" s="263" t="s">
        <v>22</v>
      </c>
      <c r="D43" s="264"/>
      <c r="E43" s="264"/>
      <c r="F43" s="265"/>
      <c r="G43" s="263" t="s">
        <v>23</v>
      </c>
      <c r="H43" s="264"/>
      <c r="I43" s="264"/>
      <c r="J43" s="265"/>
      <c r="K43" s="263" t="s">
        <v>24</v>
      </c>
      <c r="L43" s="264"/>
      <c r="M43" s="264"/>
      <c r="N43" s="265"/>
    </row>
    <row r="44" spans="2:14" s="9" customFormat="1" ht="46.5" customHeight="1" thickBot="1">
      <c r="B44" s="178"/>
      <c r="C44" s="179" t="s">
        <v>63</v>
      </c>
      <c r="D44" s="180" t="s">
        <v>1</v>
      </c>
      <c r="E44" s="181" t="s">
        <v>51</v>
      </c>
      <c r="F44" s="181" t="s">
        <v>52</v>
      </c>
      <c r="G44" s="179" t="s">
        <v>63</v>
      </c>
      <c r="H44" s="180" t="s">
        <v>1</v>
      </c>
      <c r="I44" s="181" t="s">
        <v>51</v>
      </c>
      <c r="J44" s="181" t="s">
        <v>52</v>
      </c>
      <c r="K44" s="179" t="s">
        <v>63</v>
      </c>
      <c r="L44" s="180" t="s">
        <v>1</v>
      </c>
      <c r="M44" s="181" t="s">
        <v>51</v>
      </c>
      <c r="N44" s="182" t="s">
        <v>52</v>
      </c>
    </row>
    <row r="45" spans="2:14" s="9" customFormat="1" ht="20.100000000000001" customHeight="1" thickTop="1" thickBot="1">
      <c r="B45" s="54" t="s">
        <v>97</v>
      </c>
      <c r="C45" s="189">
        <v>44490</v>
      </c>
      <c r="D45" s="190">
        <v>32696</v>
      </c>
      <c r="E45" s="191">
        <v>0.50126539564703898</v>
      </c>
      <c r="F45" s="192">
        <v>0.27420109119251745</v>
      </c>
      <c r="G45" s="189">
        <v>386949</v>
      </c>
      <c r="H45" s="190">
        <v>522981</v>
      </c>
      <c r="I45" s="191">
        <v>-0.27670515401481544</v>
      </c>
      <c r="J45" s="193">
        <v>0.29002109002109</v>
      </c>
      <c r="K45" s="189">
        <v>25072</v>
      </c>
      <c r="L45" s="190">
        <v>20335</v>
      </c>
      <c r="M45" s="191">
        <v>7.6190067390651262E-2</v>
      </c>
      <c r="N45" s="194">
        <v>0.62006054811982159</v>
      </c>
    </row>
    <row r="46" spans="2:14" s="9" customFormat="1" ht="20.100000000000001" customHeight="1" thickTop="1">
      <c r="B46" s="166" t="s">
        <v>98</v>
      </c>
      <c r="C46" s="195">
        <v>55365</v>
      </c>
      <c r="D46" s="196">
        <v>30734</v>
      </c>
      <c r="E46" s="197">
        <v>0.36008548898223891</v>
      </c>
      <c r="F46" s="198">
        <v>-0.11539015053392054</v>
      </c>
      <c r="G46" s="195">
        <v>495780</v>
      </c>
      <c r="H46" s="196">
        <v>569888</v>
      </c>
      <c r="I46" s="197">
        <v>0.1058939521354787</v>
      </c>
      <c r="J46" s="199">
        <v>0.25472098988319991</v>
      </c>
      <c r="K46" s="195">
        <v>29799</v>
      </c>
      <c r="L46" s="196">
        <v>31760</v>
      </c>
      <c r="M46" s="197">
        <v>0.50431621990004549</v>
      </c>
      <c r="N46" s="200">
        <v>2.3583588875964896</v>
      </c>
    </row>
    <row r="47" spans="2:14" s="9" customFormat="1" ht="20.100000000000001" customHeight="1">
      <c r="B47" s="54" t="s">
        <v>99</v>
      </c>
      <c r="C47" s="189">
        <v>47135</v>
      </c>
      <c r="D47" s="190">
        <v>37291</v>
      </c>
      <c r="E47" s="191">
        <v>3.7530266343825724E-2</v>
      </c>
      <c r="F47" s="192">
        <v>0.15277133759930761</v>
      </c>
      <c r="G47" s="189">
        <v>609039</v>
      </c>
      <c r="H47" s="190">
        <v>694941</v>
      </c>
      <c r="I47" s="191">
        <v>-3.1503538204659343E-2</v>
      </c>
      <c r="J47" s="193">
        <v>0.25623152776145841</v>
      </c>
      <c r="K47" s="189">
        <v>24818</v>
      </c>
      <c r="L47" s="190">
        <v>10216</v>
      </c>
      <c r="M47" s="191">
        <v>5.505250180674226E-2</v>
      </c>
      <c r="N47" s="194">
        <v>5.4718149907082347E-2</v>
      </c>
    </row>
    <row r="48" spans="2:14" s="9" customFormat="1" ht="20.100000000000001" customHeight="1">
      <c r="B48" s="54" t="s">
        <v>102</v>
      </c>
      <c r="C48" s="189">
        <v>55659</v>
      </c>
      <c r="D48" s="190">
        <v>35105</v>
      </c>
      <c r="E48" s="191">
        <v>0.10196202656952225</v>
      </c>
      <c r="F48" s="192">
        <v>-4.6318935071991252E-2</v>
      </c>
      <c r="G48" s="189">
        <v>677653</v>
      </c>
      <c r="H48" s="190">
        <v>773856</v>
      </c>
      <c r="I48" s="191">
        <v>0.53042659337333742</v>
      </c>
      <c r="J48" s="193">
        <v>0.38594455190199861</v>
      </c>
      <c r="K48" s="189">
        <v>33771</v>
      </c>
      <c r="L48" s="190">
        <v>16301</v>
      </c>
      <c r="M48" s="191">
        <v>0.29738762965808685</v>
      </c>
      <c r="N48" s="193">
        <v>0.66864571604053635</v>
      </c>
    </row>
    <row r="49" spans="2:14" s="9" customFormat="1" ht="20.100000000000001" customHeight="1">
      <c r="B49" s="54" t="s">
        <v>103</v>
      </c>
      <c r="C49" s="189">
        <v>41484</v>
      </c>
      <c r="D49" s="190">
        <v>33940</v>
      </c>
      <c r="E49" s="191">
        <v>-0.13681100314197137</v>
      </c>
      <c r="F49" s="192">
        <v>0.19477593550885342</v>
      </c>
      <c r="G49" s="189">
        <v>553571</v>
      </c>
      <c r="H49" s="190">
        <v>752976</v>
      </c>
      <c r="I49" s="191">
        <v>0.28053398473734492</v>
      </c>
      <c r="J49" s="193">
        <v>0.6062836919676855</v>
      </c>
      <c r="K49" s="189">
        <v>25880</v>
      </c>
      <c r="L49" s="190">
        <v>11660</v>
      </c>
      <c r="M49" s="191">
        <v>-0.36414338714036509</v>
      </c>
      <c r="N49" s="193">
        <v>-0.4898941289701636</v>
      </c>
    </row>
    <row r="50" spans="2:14" s="9" customFormat="1" ht="20.100000000000001" customHeight="1">
      <c r="B50" s="54" t="s">
        <v>104</v>
      </c>
      <c r="C50" s="189">
        <v>50328</v>
      </c>
      <c r="D50" s="190">
        <v>50063</v>
      </c>
      <c r="E50" s="191">
        <v>7.0433808227949868E-3</v>
      </c>
      <c r="F50" s="192">
        <v>7.7968218422979296E-2</v>
      </c>
      <c r="G50" s="189">
        <v>697814</v>
      </c>
      <c r="H50" s="190">
        <v>793272</v>
      </c>
      <c r="I50" s="191">
        <v>0.32394184486778865</v>
      </c>
      <c r="J50" s="193">
        <v>0.40708195348820708</v>
      </c>
      <c r="K50" s="189">
        <v>29526</v>
      </c>
      <c r="L50" s="190">
        <v>11523</v>
      </c>
      <c r="M50" s="191">
        <v>1.040312093628093E-2</v>
      </c>
      <c r="N50" s="193">
        <v>4.8835789657277751E-3</v>
      </c>
    </row>
    <row r="51" spans="2:14" s="9" customFormat="1" ht="20.100000000000001" customHeight="1">
      <c r="B51" s="54" t="s">
        <v>105</v>
      </c>
      <c r="C51" s="189">
        <v>56006</v>
      </c>
      <c r="D51" s="190">
        <v>43068</v>
      </c>
      <c r="E51" s="191">
        <v>6.3257014846034076E-2</v>
      </c>
      <c r="F51" s="192">
        <v>-6.1147079981688557E-2</v>
      </c>
      <c r="G51" s="189">
        <v>617995</v>
      </c>
      <c r="H51" s="190">
        <v>778127</v>
      </c>
      <c r="I51" s="191">
        <v>-8.5282550809413049E-2</v>
      </c>
      <c r="J51" s="193">
        <v>0.12615020797091581</v>
      </c>
      <c r="K51" s="189">
        <v>32672</v>
      </c>
      <c r="L51" s="190">
        <v>22481</v>
      </c>
      <c r="M51" s="191">
        <v>-0.1843419213101658</v>
      </c>
      <c r="N51" s="193">
        <v>0.86039390930155579</v>
      </c>
    </row>
    <row r="52" spans="2:14" s="9" customFormat="1" ht="20.100000000000001" customHeight="1">
      <c r="B52" s="54" t="s">
        <v>106</v>
      </c>
      <c r="C52" s="189">
        <v>47250</v>
      </c>
      <c r="D52" s="190">
        <v>29326</v>
      </c>
      <c r="E52" s="191">
        <v>2.1164469089285376E-5</v>
      </c>
      <c r="F52" s="192">
        <v>-0.32098450994466188</v>
      </c>
      <c r="G52" s="189">
        <v>672161</v>
      </c>
      <c r="H52" s="190">
        <v>600509</v>
      </c>
      <c r="I52" s="191">
        <v>0.46935853379152359</v>
      </c>
      <c r="J52" s="193">
        <v>6.0893115516367224E-2</v>
      </c>
      <c r="K52" s="189">
        <v>27294</v>
      </c>
      <c r="L52" s="190">
        <v>10368</v>
      </c>
      <c r="M52" s="191">
        <v>7.6516525991954021E-2</v>
      </c>
      <c r="N52" s="193">
        <v>0.10863986313088114</v>
      </c>
    </row>
    <row r="53" spans="2:14" s="9" customFormat="1" ht="20.100000000000001" customHeight="1">
      <c r="B53" s="54" t="s">
        <v>107</v>
      </c>
      <c r="C53" s="189">
        <v>38324</v>
      </c>
      <c r="D53" s="190">
        <v>25939</v>
      </c>
      <c r="E53" s="191">
        <v>-9.0900464939747572E-2</v>
      </c>
      <c r="F53" s="192">
        <v>-0.28856280855732308</v>
      </c>
      <c r="G53" s="189">
        <v>417484</v>
      </c>
      <c r="H53" s="190">
        <v>378655</v>
      </c>
      <c r="I53" s="191">
        <v>5.7628389607231156E-2</v>
      </c>
      <c r="J53" s="193">
        <v>-0.27432368205198965</v>
      </c>
      <c r="K53" s="189">
        <v>31840</v>
      </c>
      <c r="L53" s="190">
        <v>17429</v>
      </c>
      <c r="M53" s="191">
        <v>0.1975777635686613</v>
      </c>
      <c r="N53" s="193">
        <v>0.95217293906810041</v>
      </c>
    </row>
    <row r="54" spans="2:14" s="9" customFormat="1" ht="20.100000000000001" customHeight="1">
      <c r="B54" s="54" t="s">
        <v>108</v>
      </c>
      <c r="C54" s="189">
        <v>42424</v>
      </c>
      <c r="D54" s="190">
        <v>28579</v>
      </c>
      <c r="E54" s="191">
        <v>-0.1538216052337642</v>
      </c>
      <c r="F54" s="192">
        <v>-0.37209711084257935</v>
      </c>
      <c r="G54" s="189">
        <v>701812</v>
      </c>
      <c r="H54" s="190">
        <v>585531</v>
      </c>
      <c r="I54" s="191">
        <v>0.34835234084411781</v>
      </c>
      <c r="J54" s="193">
        <v>-0.21629511251023914</v>
      </c>
      <c r="K54" s="189">
        <v>33836</v>
      </c>
      <c r="L54" s="190">
        <v>15557</v>
      </c>
      <c r="M54" s="191">
        <v>-0.18636079449814846</v>
      </c>
      <c r="N54" s="193">
        <v>0.5491933877713604</v>
      </c>
    </row>
    <row r="55" spans="2:14" s="9" customFormat="1" ht="20.100000000000001" customHeight="1">
      <c r="B55" s="54" t="s">
        <v>109</v>
      </c>
      <c r="C55" s="189">
        <v>45153</v>
      </c>
      <c r="D55" s="190">
        <v>33986</v>
      </c>
      <c r="E55" s="191">
        <v>-0.17787043443428863</v>
      </c>
      <c r="F55" s="192">
        <v>8.0292434837889282E-2</v>
      </c>
      <c r="G55" s="189">
        <v>729641</v>
      </c>
      <c r="H55" s="190">
        <v>685554</v>
      </c>
      <c r="I55" s="191">
        <v>0.35339758642820307</v>
      </c>
      <c r="J55" s="193">
        <v>2.2969107423439938E-2</v>
      </c>
      <c r="K55" s="189">
        <v>29768</v>
      </c>
      <c r="L55" s="190">
        <v>21093</v>
      </c>
      <c r="M55" s="191">
        <v>0.20650103351842097</v>
      </c>
      <c r="N55" s="193">
        <v>0.92401714859071427</v>
      </c>
    </row>
    <row r="56" spans="2:14" s="9" customFormat="1" ht="20.100000000000001" customHeight="1">
      <c r="B56" s="54" t="s">
        <v>110</v>
      </c>
      <c r="C56" s="189">
        <v>52829</v>
      </c>
      <c r="D56" s="190">
        <v>30434</v>
      </c>
      <c r="E56" s="191">
        <v>5.1218784200577128E-2</v>
      </c>
      <c r="F56" s="192">
        <v>5.3735890866283498E-2</v>
      </c>
      <c r="G56" s="189">
        <v>763024</v>
      </c>
      <c r="H56" s="190">
        <v>798118</v>
      </c>
      <c r="I56" s="191">
        <v>0.33811743496392643</v>
      </c>
      <c r="J56" s="193">
        <v>8.6288654181184699E-2</v>
      </c>
      <c r="K56" s="189">
        <v>28935</v>
      </c>
      <c r="L56" s="190">
        <v>14265</v>
      </c>
      <c r="M56" s="191">
        <v>5.1062942892872165E-3</v>
      </c>
      <c r="N56" s="193">
        <v>-7.7654209233156579E-2</v>
      </c>
    </row>
    <row r="57" spans="2:14" s="9" customFormat="1" ht="20.100000000000001" customHeight="1" thickBot="1">
      <c r="B57" s="172" t="s">
        <v>119</v>
      </c>
      <c r="C57" s="201">
        <v>33402</v>
      </c>
      <c r="D57" s="202">
        <v>28604</v>
      </c>
      <c r="E57" s="203">
        <v>-0.24922454484153744</v>
      </c>
      <c r="F57" s="204">
        <v>-0.12515292390506483</v>
      </c>
      <c r="G57" s="201">
        <v>647985</v>
      </c>
      <c r="H57" s="202">
        <v>532502</v>
      </c>
      <c r="I57" s="203">
        <v>0.67460052875185106</v>
      </c>
      <c r="J57" s="205">
        <v>1.8205250286339236E-2</v>
      </c>
      <c r="K57" s="201">
        <v>23261</v>
      </c>
      <c r="L57" s="202">
        <v>11020</v>
      </c>
      <c r="M57" s="203">
        <v>-7.2231971920867943E-2</v>
      </c>
      <c r="N57" s="205">
        <v>-0.45807720678632902</v>
      </c>
    </row>
    <row r="58" spans="2:14" s="10" customFormat="1" ht="20.100000000000001" customHeight="1" thickTop="1" thickBot="1">
      <c r="B58" s="29" t="s">
        <v>123</v>
      </c>
      <c r="C58" s="206">
        <v>565359</v>
      </c>
      <c r="D58" s="207">
        <v>407069</v>
      </c>
      <c r="E58" s="208">
        <v>-1.9432395072177755E-2</v>
      </c>
      <c r="F58" s="209">
        <v>-8.0747291261127341E-2</v>
      </c>
      <c r="G58" s="206">
        <v>7583959</v>
      </c>
      <c r="H58" s="207">
        <v>7943929</v>
      </c>
      <c r="I58" s="208">
        <v>0.25897823669051601</v>
      </c>
      <c r="J58" s="210">
        <v>0.12646561306779858</v>
      </c>
      <c r="K58" s="206">
        <v>351400</v>
      </c>
      <c r="L58" s="207">
        <v>193673</v>
      </c>
      <c r="M58" s="208">
        <v>-2.8457517194935278E-6</v>
      </c>
      <c r="N58" s="210">
        <v>0.28765948393359353</v>
      </c>
    </row>
    <row r="59" spans="2:14" s="10" customFormat="1" ht="14.25" customHeight="1" thickTop="1">
      <c r="B59" s="26" t="s">
        <v>113</v>
      </c>
      <c r="C59" s="41"/>
      <c r="D59" s="41"/>
      <c r="E59" s="42"/>
      <c r="F59" s="42"/>
      <c r="G59" s="41"/>
      <c r="H59" s="41"/>
      <c r="I59" s="42"/>
      <c r="J59" s="42"/>
      <c r="K59" s="41"/>
      <c r="L59" s="41"/>
      <c r="M59" s="42"/>
      <c r="N59" s="42"/>
    </row>
    <row r="60" spans="2:14" ht="14.25" customHeight="1">
      <c r="B60" s="28" t="s">
        <v>85</v>
      </c>
      <c r="C60" s="27"/>
      <c r="D60" s="27"/>
      <c r="E60" s="27"/>
      <c r="F60" s="27"/>
      <c r="G60" s="27"/>
      <c r="H60" s="27"/>
      <c r="I60" s="27"/>
      <c r="J60" s="27"/>
      <c r="K60" s="27"/>
      <c r="L60" s="27"/>
    </row>
  </sheetData>
  <mergeCells count="11">
    <mergeCell ref="B9:N9"/>
    <mergeCell ref="C43:F43"/>
    <mergeCell ref="G43:J43"/>
    <mergeCell ref="K43:N43"/>
    <mergeCell ref="B10:N10"/>
    <mergeCell ref="C27:F27"/>
    <mergeCell ref="G27:J27"/>
    <mergeCell ref="K27:N27"/>
    <mergeCell ref="C11:F11"/>
    <mergeCell ref="G11:J11"/>
    <mergeCell ref="K11:N11"/>
  </mergeCells>
  <phoneticPr fontId="0" type="noConversion"/>
  <printOptions gridLinesSet="0"/>
  <pageMargins left="0.25" right="0.25" top="0.75" bottom="0.75" header="0.3" footer="0.3"/>
  <pageSetup paperSize="9" scale="51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showGridLines="0" zoomScaleNormal="100" zoomScaleSheetLayoutView="100" workbookViewId="0">
      <pane ySplit="9" topLeftCell="A10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7" customWidth="1"/>
    <col min="3" max="4" width="14" customWidth="1"/>
    <col min="5" max="6" width="14.7109375" customWidth="1"/>
    <col min="7" max="7" width="37" customWidth="1"/>
    <col min="8" max="9" width="14" customWidth="1"/>
    <col min="10" max="11" width="14.7109375" customWidth="1"/>
  </cols>
  <sheetData>
    <row r="1" spans="1:11">
      <c r="A1" s="72"/>
    </row>
    <row r="8" spans="1:11" ht="13.5" thickBot="1"/>
    <row r="9" spans="1:11" s="12" customFormat="1" ht="45" customHeight="1" thickTop="1" thickBot="1">
      <c r="B9" s="266" t="s">
        <v>79</v>
      </c>
      <c r="C9" s="267"/>
      <c r="D9" s="267"/>
      <c r="E9" s="267"/>
      <c r="F9" s="267"/>
      <c r="G9" s="267"/>
      <c r="H9" s="267"/>
      <c r="I9" s="267"/>
      <c r="J9" s="267"/>
      <c r="K9" s="268"/>
    </row>
    <row r="10" spans="1:11" s="12" customFormat="1" ht="20.25" thickTop="1" thickBot="1">
      <c r="B10" s="269" t="s">
        <v>61</v>
      </c>
      <c r="C10" s="270"/>
      <c r="D10" s="270"/>
      <c r="E10" s="270"/>
      <c r="F10" s="270"/>
      <c r="G10" s="270"/>
      <c r="H10" s="270"/>
      <c r="I10" s="270"/>
      <c r="J10" s="270"/>
      <c r="K10" s="271"/>
    </row>
    <row r="11" spans="1:11" s="12" customFormat="1" ht="18.75" thickTop="1">
      <c r="B11" s="225"/>
      <c r="C11" s="219" t="s">
        <v>121</v>
      </c>
      <c r="D11" s="220"/>
      <c r="E11" s="220"/>
      <c r="F11" s="221"/>
      <c r="G11" s="220"/>
      <c r="H11" s="219" t="s">
        <v>122</v>
      </c>
      <c r="I11" s="220"/>
      <c r="J11" s="220"/>
      <c r="K11" s="272"/>
    </row>
    <row r="12" spans="1:11" s="12" customFormat="1" ht="41.25" customHeight="1">
      <c r="B12" s="227"/>
      <c r="C12" s="273" t="s">
        <v>39</v>
      </c>
      <c r="D12" s="274"/>
      <c r="E12" s="21" t="s">
        <v>41</v>
      </c>
      <c r="F12" s="278" t="s">
        <v>101</v>
      </c>
      <c r="G12" s="270"/>
      <c r="H12" s="273" t="s">
        <v>39</v>
      </c>
      <c r="I12" s="274"/>
      <c r="J12" s="21" t="s">
        <v>41</v>
      </c>
      <c r="K12" s="278" t="s">
        <v>101</v>
      </c>
    </row>
    <row r="13" spans="1:11" s="9" customFormat="1" ht="15" customHeight="1" thickBot="1">
      <c r="B13" s="229"/>
      <c r="C13" s="20" t="s">
        <v>100</v>
      </c>
      <c r="D13" s="22" t="s">
        <v>83</v>
      </c>
      <c r="E13" s="22" t="s">
        <v>100</v>
      </c>
      <c r="F13" s="279"/>
      <c r="G13" s="223"/>
      <c r="H13" s="20" t="s">
        <v>100</v>
      </c>
      <c r="I13" s="22" t="s">
        <v>83</v>
      </c>
      <c r="J13" s="22" t="s">
        <v>100</v>
      </c>
      <c r="K13" s="279"/>
    </row>
    <row r="14" spans="1:11" s="9" customFormat="1" ht="16.149999999999999" customHeight="1" thickTop="1">
      <c r="B14" s="130" t="s">
        <v>9</v>
      </c>
      <c r="C14" s="131">
        <v>1503587</v>
      </c>
      <c r="D14" s="132">
        <v>1231142</v>
      </c>
      <c r="E14" s="133">
        <v>1</v>
      </c>
      <c r="F14" s="134">
        <v>0.22129453791682852</v>
      </c>
      <c r="G14" s="135" t="s">
        <v>9</v>
      </c>
      <c r="H14" s="131">
        <v>18435690</v>
      </c>
      <c r="I14" s="132">
        <v>16060404</v>
      </c>
      <c r="J14" s="133">
        <v>1</v>
      </c>
      <c r="K14" s="134">
        <v>0.14789702674976302</v>
      </c>
    </row>
    <row r="15" spans="1:11" s="9" customFormat="1" ht="16.350000000000001" customHeight="1">
      <c r="B15" s="23" t="s">
        <v>124</v>
      </c>
      <c r="C15" s="136">
        <v>449593</v>
      </c>
      <c r="D15" s="137">
        <v>322205</v>
      </c>
      <c r="E15" s="138">
        <v>0.29901362541708593</v>
      </c>
      <c r="F15" s="139">
        <v>0.39536320044692053</v>
      </c>
      <c r="G15" s="140" t="s">
        <v>124</v>
      </c>
      <c r="H15" s="136">
        <v>3834370</v>
      </c>
      <c r="I15" s="137">
        <v>3482525</v>
      </c>
      <c r="J15" s="138">
        <v>0.20798624841272553</v>
      </c>
      <c r="K15" s="139">
        <v>0.10103157909849902</v>
      </c>
    </row>
    <row r="16" spans="1:11" s="9" customFormat="1" ht="16.350000000000001" customHeight="1">
      <c r="B16" s="23" t="s">
        <v>125</v>
      </c>
      <c r="C16" s="136">
        <v>155036</v>
      </c>
      <c r="D16" s="137">
        <v>140022</v>
      </c>
      <c r="E16" s="138">
        <v>0.10311076113321012</v>
      </c>
      <c r="F16" s="139">
        <v>0.10722600734170351</v>
      </c>
      <c r="G16" s="140" t="s">
        <v>125</v>
      </c>
      <c r="H16" s="136">
        <v>1911138</v>
      </c>
      <c r="I16" s="137">
        <v>1691384</v>
      </c>
      <c r="J16" s="138">
        <v>0.10366511912491477</v>
      </c>
      <c r="K16" s="139">
        <v>0.1299255520922511</v>
      </c>
    </row>
    <row r="17" spans="2:11" s="9" customFormat="1" ht="16.350000000000001" customHeight="1">
      <c r="B17" s="23" t="s">
        <v>126</v>
      </c>
      <c r="C17" s="136">
        <v>131309</v>
      </c>
      <c r="D17" s="137">
        <v>96726</v>
      </c>
      <c r="E17" s="138">
        <v>8.7330497004829116E-2</v>
      </c>
      <c r="F17" s="139">
        <v>0.35753571945495533</v>
      </c>
      <c r="G17" s="140" t="s">
        <v>129</v>
      </c>
      <c r="H17" s="136">
        <v>1449516</v>
      </c>
      <c r="I17" s="137">
        <v>1378245</v>
      </c>
      <c r="J17" s="138">
        <v>7.8625535578001143E-2</v>
      </c>
      <c r="K17" s="139">
        <v>5.1711415604627664E-2</v>
      </c>
    </row>
    <row r="18" spans="2:11" s="9" customFormat="1" ht="16.350000000000001" customHeight="1">
      <c r="B18" s="23" t="s">
        <v>127</v>
      </c>
      <c r="C18" s="136">
        <v>100356</v>
      </c>
      <c r="D18" s="137">
        <v>64047</v>
      </c>
      <c r="E18" s="138">
        <v>6.6744391910810622E-2</v>
      </c>
      <c r="F18" s="139">
        <v>0.56691179914750101</v>
      </c>
      <c r="G18" s="140" t="s">
        <v>126</v>
      </c>
      <c r="H18" s="136">
        <v>1386821</v>
      </c>
      <c r="I18" s="137">
        <v>1347911</v>
      </c>
      <c r="J18" s="138">
        <v>7.5224794949361809E-2</v>
      </c>
      <c r="K18" s="139">
        <v>2.8866891063282329E-2</v>
      </c>
    </row>
    <row r="19" spans="2:11" s="9" customFormat="1" ht="16.350000000000001" customHeight="1">
      <c r="B19" s="23" t="s">
        <v>128</v>
      </c>
      <c r="C19" s="136">
        <v>85336</v>
      </c>
      <c r="D19" s="137">
        <v>40922</v>
      </c>
      <c r="E19" s="138">
        <v>5.6754946670861083E-2</v>
      </c>
      <c r="F19" s="139">
        <v>1.0853330726748447</v>
      </c>
      <c r="G19" s="140" t="s">
        <v>127</v>
      </c>
      <c r="H19" s="136">
        <v>1319987</v>
      </c>
      <c r="I19" s="137">
        <v>823874</v>
      </c>
      <c r="J19" s="138">
        <v>7.1599544145079463E-2</v>
      </c>
      <c r="K19" s="139">
        <v>0.6021709630356098</v>
      </c>
    </row>
    <row r="20" spans="2:11" s="9" customFormat="1" ht="16.350000000000001" customHeight="1">
      <c r="B20" s="23" t="s">
        <v>129</v>
      </c>
      <c r="C20" s="136">
        <v>80859</v>
      </c>
      <c r="D20" s="137">
        <v>83929</v>
      </c>
      <c r="E20" s="138">
        <v>5.3777400310058544E-2</v>
      </c>
      <c r="F20" s="139">
        <v>-3.6578536620238578E-2</v>
      </c>
      <c r="G20" s="140" t="s">
        <v>130</v>
      </c>
      <c r="H20" s="136">
        <v>1105532</v>
      </c>
      <c r="I20" s="137">
        <v>951550</v>
      </c>
      <c r="J20" s="138">
        <v>5.9966944551573607E-2</v>
      </c>
      <c r="K20" s="139">
        <v>0.16182228994797954</v>
      </c>
    </row>
    <row r="21" spans="2:11" s="9" customFormat="1" ht="16.350000000000001" customHeight="1">
      <c r="B21" s="23" t="s">
        <v>130</v>
      </c>
      <c r="C21" s="136">
        <v>57440</v>
      </c>
      <c r="D21" s="137">
        <v>37090</v>
      </c>
      <c r="E21" s="138">
        <v>3.8201979665958806E-2</v>
      </c>
      <c r="F21" s="139">
        <v>0.54866540846589373</v>
      </c>
      <c r="G21" s="140" t="s">
        <v>128</v>
      </c>
      <c r="H21" s="136">
        <v>928903</v>
      </c>
      <c r="I21" s="137">
        <v>603618</v>
      </c>
      <c r="J21" s="138">
        <v>5.0386126041390367E-2</v>
      </c>
      <c r="K21" s="139">
        <v>0.53889214702013533</v>
      </c>
    </row>
    <row r="22" spans="2:11" s="9" customFormat="1" ht="16.350000000000001" customHeight="1">
      <c r="B22" s="23" t="s">
        <v>131</v>
      </c>
      <c r="C22" s="136">
        <v>44372</v>
      </c>
      <c r="D22" s="137">
        <v>9123</v>
      </c>
      <c r="E22" s="138">
        <v>2.9510763261454111E-2</v>
      </c>
      <c r="F22" s="139">
        <v>3.8637509591143262</v>
      </c>
      <c r="G22" s="140" t="s">
        <v>133</v>
      </c>
      <c r="H22" s="136">
        <v>703918</v>
      </c>
      <c r="I22" s="137">
        <v>336350</v>
      </c>
      <c r="J22" s="138">
        <v>3.8182351731885271E-2</v>
      </c>
      <c r="K22" s="139">
        <v>1.0928140330013378</v>
      </c>
    </row>
    <row r="23" spans="2:11" s="9" customFormat="1" ht="16.350000000000001" customHeight="1">
      <c r="B23" s="23" t="s">
        <v>132</v>
      </c>
      <c r="C23" s="136">
        <v>44078</v>
      </c>
      <c r="D23" s="137">
        <v>35321</v>
      </c>
      <c r="E23" s="138">
        <v>2.9315230844640185E-2</v>
      </c>
      <c r="F23" s="139">
        <v>0.24792616290591996</v>
      </c>
      <c r="G23" s="140" t="s">
        <v>132</v>
      </c>
      <c r="H23" s="136">
        <v>601199</v>
      </c>
      <c r="I23" s="137">
        <v>581386</v>
      </c>
      <c r="J23" s="138">
        <v>3.2610604756317774E-2</v>
      </c>
      <c r="K23" s="139">
        <v>3.407890798884039E-2</v>
      </c>
    </row>
    <row r="24" spans="2:11" s="9" customFormat="1" ht="16.350000000000001" customHeight="1">
      <c r="B24" s="23" t="s">
        <v>133</v>
      </c>
      <c r="C24" s="136">
        <v>42612</v>
      </c>
      <c r="D24" s="137">
        <v>22344</v>
      </c>
      <c r="E24" s="138">
        <v>2.8340229065561221E-2</v>
      </c>
      <c r="F24" s="139">
        <v>0.90708915145005364</v>
      </c>
      <c r="G24" s="140" t="s">
        <v>134</v>
      </c>
      <c r="H24" s="136">
        <v>416212</v>
      </c>
      <c r="I24" s="137">
        <v>450593</v>
      </c>
      <c r="J24" s="138">
        <v>2.2576426485800098E-2</v>
      </c>
      <c r="K24" s="139">
        <v>-7.6301673572381268E-2</v>
      </c>
    </row>
    <row r="25" spans="2:11" s="9" customFormat="1" ht="16.350000000000001" customHeight="1">
      <c r="B25" s="24" t="s">
        <v>134</v>
      </c>
      <c r="C25" s="136">
        <v>23660</v>
      </c>
      <c r="D25" s="137">
        <v>27886</v>
      </c>
      <c r="E25" s="138">
        <v>1.5735704019787349E-2</v>
      </c>
      <c r="F25" s="139">
        <v>-0.15154557842645056</v>
      </c>
      <c r="G25" s="141" t="s">
        <v>135</v>
      </c>
      <c r="H25" s="136">
        <v>383957</v>
      </c>
      <c r="I25" s="137">
        <v>318721</v>
      </c>
      <c r="J25" s="138">
        <v>2.082683100008733E-2</v>
      </c>
      <c r="K25" s="139">
        <v>0.20468058270399503</v>
      </c>
    </row>
    <row r="26" spans="2:11" s="9" customFormat="1" ht="16.350000000000001" customHeight="1" thickBot="1">
      <c r="B26" s="19" t="s">
        <v>135</v>
      </c>
      <c r="C26" s="142">
        <v>20625</v>
      </c>
      <c r="D26" s="143">
        <v>18479</v>
      </c>
      <c r="E26" s="144">
        <v>1.3717197608119782E-2</v>
      </c>
      <c r="F26" s="145">
        <v>0.11613182531522259</v>
      </c>
      <c r="G26" s="146" t="s">
        <v>131</v>
      </c>
      <c r="H26" s="142">
        <v>343485</v>
      </c>
      <c r="I26" s="143">
        <v>143621</v>
      </c>
      <c r="J26" s="144">
        <v>1.8631523962487979E-2</v>
      </c>
      <c r="K26" s="145">
        <v>1.3916070769594975</v>
      </c>
    </row>
    <row r="27" spans="2:11" s="14" customFormat="1" ht="20.25" thickTop="1" thickBot="1">
      <c r="B27" s="280" t="s">
        <v>62</v>
      </c>
      <c r="C27" s="270"/>
      <c r="D27" s="270"/>
      <c r="E27" s="270"/>
      <c r="F27" s="270"/>
      <c r="G27" s="270"/>
      <c r="H27" s="270"/>
      <c r="I27" s="270"/>
      <c r="J27" s="270"/>
      <c r="K27" s="281"/>
    </row>
    <row r="28" spans="2:11" s="14" customFormat="1" ht="18.75" thickTop="1">
      <c r="B28" s="275"/>
      <c r="C28" s="220" t="s">
        <v>121</v>
      </c>
      <c r="D28" s="220"/>
      <c r="E28" s="220"/>
      <c r="F28" s="220"/>
      <c r="G28" s="275"/>
      <c r="H28" s="220" t="s">
        <v>122</v>
      </c>
      <c r="I28" s="220"/>
      <c r="J28" s="220"/>
      <c r="K28" s="221"/>
    </row>
    <row r="29" spans="2:11" s="9" customFormat="1" ht="42.75" customHeight="1">
      <c r="B29" s="276"/>
      <c r="C29" s="282" t="s">
        <v>39</v>
      </c>
      <c r="D29" s="283"/>
      <c r="E29" s="21" t="s">
        <v>75</v>
      </c>
      <c r="F29" s="285" t="s">
        <v>101</v>
      </c>
      <c r="G29" s="276"/>
      <c r="H29" s="282" t="s">
        <v>39</v>
      </c>
      <c r="I29" s="283"/>
      <c r="J29" s="21" t="s">
        <v>75</v>
      </c>
      <c r="K29" s="284" t="s">
        <v>101</v>
      </c>
    </row>
    <row r="30" spans="2:11" s="9" customFormat="1" ht="15" customHeight="1" thickBot="1">
      <c r="B30" s="277"/>
      <c r="C30" s="147" t="s">
        <v>100</v>
      </c>
      <c r="D30" s="22" t="s">
        <v>83</v>
      </c>
      <c r="E30" s="22" t="s">
        <v>100</v>
      </c>
      <c r="F30" s="286"/>
      <c r="G30" s="277"/>
      <c r="H30" s="147" t="s">
        <v>100</v>
      </c>
      <c r="I30" s="22" t="s">
        <v>83</v>
      </c>
      <c r="J30" s="22" t="s">
        <v>100</v>
      </c>
      <c r="K30" s="279"/>
    </row>
    <row r="31" spans="2:11" s="9" customFormat="1" ht="16.149999999999999" customHeight="1" thickTop="1">
      <c r="B31" s="148" t="s">
        <v>9</v>
      </c>
      <c r="C31" s="149">
        <v>1066204</v>
      </c>
      <c r="D31" s="150">
        <v>1118713</v>
      </c>
      <c r="E31" s="151">
        <v>1</v>
      </c>
      <c r="F31" s="152">
        <v>-4.6936971323297438E-2</v>
      </c>
      <c r="G31" s="148" t="s">
        <v>9</v>
      </c>
      <c r="H31" s="149">
        <v>14985326</v>
      </c>
      <c r="I31" s="150">
        <v>14066708</v>
      </c>
      <c r="J31" s="151">
        <v>1</v>
      </c>
      <c r="K31" s="153">
        <v>6.5304405266676469E-2</v>
      </c>
    </row>
    <row r="32" spans="2:11" s="9" customFormat="1" ht="16.350000000000001" customHeight="1">
      <c r="B32" s="25" t="s">
        <v>124</v>
      </c>
      <c r="C32" s="154">
        <v>250445</v>
      </c>
      <c r="D32" s="137">
        <v>257137</v>
      </c>
      <c r="E32" s="138">
        <v>0.23489407280407876</v>
      </c>
      <c r="F32" s="155">
        <v>-2.6025037236959259E-2</v>
      </c>
      <c r="G32" s="25" t="s">
        <v>124</v>
      </c>
      <c r="H32" s="154">
        <v>3497185</v>
      </c>
      <c r="I32" s="137">
        <v>3154613</v>
      </c>
      <c r="J32" s="138">
        <v>0.23337396864105592</v>
      </c>
      <c r="K32" s="139">
        <v>0.10859398601349834</v>
      </c>
    </row>
    <row r="33" spans="2:11" s="9" customFormat="1" ht="16.350000000000001" customHeight="1">
      <c r="B33" s="25" t="s">
        <v>127</v>
      </c>
      <c r="C33" s="154">
        <v>106899</v>
      </c>
      <c r="D33" s="137">
        <v>106456</v>
      </c>
      <c r="E33" s="138">
        <v>0.10026130083923902</v>
      </c>
      <c r="F33" s="155">
        <v>4.1613436537160098E-3</v>
      </c>
      <c r="G33" s="25" t="s">
        <v>127</v>
      </c>
      <c r="H33" s="154">
        <v>1520199</v>
      </c>
      <c r="I33" s="137">
        <v>1429322</v>
      </c>
      <c r="J33" s="138">
        <v>0.10144584108480523</v>
      </c>
      <c r="K33" s="139">
        <v>6.3580494808027854E-2</v>
      </c>
    </row>
    <row r="34" spans="2:11" s="9" customFormat="1" ht="16.350000000000001" customHeight="1">
      <c r="B34" s="25" t="s">
        <v>128</v>
      </c>
      <c r="C34" s="154">
        <v>94557</v>
      </c>
      <c r="D34" s="137">
        <v>95136</v>
      </c>
      <c r="E34" s="138">
        <v>8.868565490281409E-2</v>
      </c>
      <c r="F34" s="155">
        <v>-6.0860242179616719E-3</v>
      </c>
      <c r="G34" s="25" t="s">
        <v>126</v>
      </c>
      <c r="H34" s="154">
        <v>1137865</v>
      </c>
      <c r="I34" s="137">
        <v>1074264</v>
      </c>
      <c r="J34" s="138">
        <v>7.5931948360682983E-2</v>
      </c>
      <c r="K34" s="139">
        <v>5.9204255192392141E-2</v>
      </c>
    </row>
    <row r="35" spans="2:11" s="9" customFormat="1" ht="16.350000000000001" customHeight="1">
      <c r="B35" s="25" t="s">
        <v>126</v>
      </c>
      <c r="C35" s="154">
        <v>81879</v>
      </c>
      <c r="D35" s="137">
        <v>84067</v>
      </c>
      <c r="E35" s="138">
        <v>7.6794872275849649E-2</v>
      </c>
      <c r="F35" s="155">
        <v>-2.6026859528709201E-2</v>
      </c>
      <c r="G35" s="25" t="s">
        <v>125</v>
      </c>
      <c r="H35" s="154">
        <v>1113415</v>
      </c>
      <c r="I35" s="137">
        <v>1183425</v>
      </c>
      <c r="J35" s="138">
        <v>7.4300352224569557E-2</v>
      </c>
      <c r="K35" s="139">
        <v>-5.9158797557935627E-2</v>
      </c>
    </row>
    <row r="36" spans="2:11" s="9" customFormat="1" ht="16.350000000000001" customHeight="1">
      <c r="B36" s="25" t="s">
        <v>125</v>
      </c>
      <c r="C36" s="154">
        <v>79284</v>
      </c>
      <c r="D36" s="137">
        <v>79448</v>
      </c>
      <c r="E36" s="138">
        <v>7.4361004085522098E-2</v>
      </c>
      <c r="F36" s="155">
        <v>-2.0642432786225351E-3</v>
      </c>
      <c r="G36" s="25" t="s">
        <v>128</v>
      </c>
      <c r="H36" s="154">
        <v>858483</v>
      </c>
      <c r="I36" s="137">
        <v>724229</v>
      </c>
      <c r="J36" s="138">
        <v>5.7288243178693611E-2</v>
      </c>
      <c r="K36" s="139">
        <v>0.18537506783075508</v>
      </c>
    </row>
    <row r="37" spans="2:11" s="9" customFormat="1" ht="16.350000000000001" customHeight="1">
      <c r="B37" s="25" t="s">
        <v>131</v>
      </c>
      <c r="C37" s="154">
        <v>49902</v>
      </c>
      <c r="D37" s="137">
        <v>53393</v>
      </c>
      <c r="E37" s="138">
        <v>4.6803425986021434E-2</v>
      </c>
      <c r="F37" s="155">
        <v>-6.53831026539059E-2</v>
      </c>
      <c r="G37" s="25" t="s">
        <v>136</v>
      </c>
      <c r="H37" s="154">
        <v>703305</v>
      </c>
      <c r="I37" s="137">
        <v>639540</v>
      </c>
      <c r="J37" s="138">
        <v>4.693291290426381E-2</v>
      </c>
      <c r="K37" s="139">
        <v>9.9704475091471956E-2</v>
      </c>
    </row>
    <row r="38" spans="2:11" s="9" customFormat="1" ht="16.350000000000001" customHeight="1">
      <c r="B38" s="25" t="s">
        <v>134</v>
      </c>
      <c r="C38" s="154">
        <v>48265</v>
      </c>
      <c r="D38" s="137">
        <v>45102</v>
      </c>
      <c r="E38" s="138">
        <v>4.5268072526458349E-2</v>
      </c>
      <c r="F38" s="155">
        <v>7.0129927719391638E-2</v>
      </c>
      <c r="G38" s="25" t="s">
        <v>131</v>
      </c>
      <c r="H38" s="154">
        <v>631849</v>
      </c>
      <c r="I38" s="137">
        <v>542493</v>
      </c>
      <c r="J38" s="138">
        <v>4.2164514806017565E-2</v>
      </c>
      <c r="K38" s="139">
        <v>0.16471364607469585</v>
      </c>
    </row>
    <row r="39" spans="2:11" s="9" customFormat="1" ht="16.350000000000001" customHeight="1">
      <c r="B39" s="25" t="s">
        <v>129</v>
      </c>
      <c r="C39" s="154">
        <v>36255</v>
      </c>
      <c r="D39" s="137">
        <v>35045</v>
      </c>
      <c r="E39" s="138">
        <v>3.4003811653304621E-2</v>
      </c>
      <c r="F39" s="155">
        <v>3.4527036667142186E-2</v>
      </c>
      <c r="G39" s="25" t="s">
        <v>134</v>
      </c>
      <c r="H39" s="154">
        <v>579141</v>
      </c>
      <c r="I39" s="137">
        <v>491892</v>
      </c>
      <c r="J39" s="138">
        <v>3.8647207274636532E-2</v>
      </c>
      <c r="K39" s="139">
        <v>0.17737430167597767</v>
      </c>
    </row>
    <row r="40" spans="2:11" s="9" customFormat="1" ht="16.350000000000001" customHeight="1">
      <c r="B40" s="25" t="s">
        <v>130</v>
      </c>
      <c r="C40" s="154">
        <v>35538</v>
      </c>
      <c r="D40" s="137">
        <v>28442</v>
      </c>
      <c r="E40" s="138">
        <v>3.3331332465456893E-2</v>
      </c>
      <c r="F40" s="155">
        <v>0.24949019056325161</v>
      </c>
      <c r="G40" s="25" t="s">
        <v>129</v>
      </c>
      <c r="H40" s="154">
        <v>555502</v>
      </c>
      <c r="I40" s="137">
        <v>413796</v>
      </c>
      <c r="J40" s="138">
        <v>3.706973074860033E-2</v>
      </c>
      <c r="K40" s="139">
        <v>0.34245376949028028</v>
      </c>
    </row>
    <row r="41" spans="2:11" s="9" customFormat="1" ht="16.350000000000001" customHeight="1">
      <c r="B41" s="25" t="s">
        <v>136</v>
      </c>
      <c r="C41" s="154">
        <v>34151</v>
      </c>
      <c r="D41" s="137">
        <v>62670</v>
      </c>
      <c r="E41" s="138">
        <v>3.2030455710164281E-2</v>
      </c>
      <c r="F41" s="155">
        <v>-0.4550662198819212</v>
      </c>
      <c r="G41" s="25" t="s">
        <v>135</v>
      </c>
      <c r="H41" s="154">
        <v>527972</v>
      </c>
      <c r="I41" s="137">
        <v>613566</v>
      </c>
      <c r="J41" s="138">
        <v>3.5232600211700431E-2</v>
      </c>
      <c r="K41" s="139">
        <v>-0.13950251480688303</v>
      </c>
    </row>
    <row r="42" spans="2:11" s="9" customFormat="1" ht="16.350000000000001" customHeight="1">
      <c r="B42" s="25" t="s">
        <v>135</v>
      </c>
      <c r="C42" s="154">
        <v>27747</v>
      </c>
      <c r="D42" s="137">
        <v>41106</v>
      </c>
      <c r="E42" s="138">
        <v>2.6024100453571737E-2</v>
      </c>
      <c r="F42" s="155">
        <v>-0.32498905269303746</v>
      </c>
      <c r="G42" s="25" t="s">
        <v>130</v>
      </c>
      <c r="H42" s="154">
        <v>475737</v>
      </c>
      <c r="I42" s="137">
        <v>409577</v>
      </c>
      <c r="J42" s="138">
        <v>3.1746856891868749E-2</v>
      </c>
      <c r="K42" s="139">
        <v>0.16153250792891205</v>
      </c>
    </row>
    <row r="43" spans="2:11" s="9" customFormat="1" ht="16.350000000000001" customHeight="1" thickBot="1">
      <c r="B43" s="156" t="s">
        <v>133</v>
      </c>
      <c r="C43" s="157">
        <v>25548</v>
      </c>
      <c r="D43" s="143">
        <v>26967</v>
      </c>
      <c r="E43" s="144">
        <v>2.3961643362808618E-2</v>
      </c>
      <c r="F43" s="158">
        <v>-5.2619868728445929E-2</v>
      </c>
      <c r="G43" s="156" t="s">
        <v>133</v>
      </c>
      <c r="H43" s="157">
        <v>377075</v>
      </c>
      <c r="I43" s="143">
        <v>381383</v>
      </c>
      <c r="J43" s="144">
        <v>2.5162949407974176E-2</v>
      </c>
      <c r="K43" s="145">
        <v>-1.1295731587406932E-2</v>
      </c>
    </row>
    <row r="44" spans="2:11" s="2" customFormat="1" ht="13.5" customHeight="1" thickTop="1">
      <c r="B44" s="71" t="s">
        <v>114</v>
      </c>
      <c r="C44" s="52"/>
      <c r="D44" s="52"/>
      <c r="E44" s="52"/>
      <c r="F44" s="52"/>
      <c r="G44" s="52"/>
      <c r="H44" s="52"/>
      <c r="I44" s="159"/>
      <c r="J44" s="69"/>
    </row>
    <row r="45" spans="2:11" s="2" customFormat="1" ht="13.5">
      <c r="B45" s="26" t="s">
        <v>88</v>
      </c>
      <c r="C45" s="46"/>
      <c r="D45" s="46"/>
      <c r="E45" s="46"/>
      <c r="F45" s="46"/>
      <c r="G45" s="46"/>
      <c r="H45" s="46"/>
      <c r="I45" s="159"/>
      <c r="J45" s="69"/>
    </row>
    <row r="46" spans="2:11" s="2" customFormat="1" ht="12.75" customHeight="1">
      <c r="B46" s="26" t="s">
        <v>89</v>
      </c>
      <c r="C46" s="43"/>
      <c r="D46" s="43"/>
      <c r="E46" s="46"/>
      <c r="F46" s="46"/>
      <c r="G46" s="46"/>
      <c r="H46" s="46"/>
      <c r="I46" s="159"/>
      <c r="J46" s="69"/>
    </row>
    <row r="47" spans="2:11" ht="12.75" customHeight="1">
      <c r="B47" s="28" t="s">
        <v>85</v>
      </c>
      <c r="C47" s="51"/>
      <c r="D47" s="51"/>
      <c r="E47" s="51"/>
      <c r="F47" s="51"/>
      <c r="G47" s="51"/>
      <c r="H47" s="69"/>
    </row>
  </sheetData>
  <mergeCells count="19">
    <mergeCell ref="B28:B30"/>
    <mergeCell ref="C28:F28"/>
    <mergeCell ref="F12:F13"/>
    <mergeCell ref="B11:B13"/>
    <mergeCell ref="K12:K13"/>
    <mergeCell ref="B27:K27"/>
    <mergeCell ref="G28:G30"/>
    <mergeCell ref="H28:K28"/>
    <mergeCell ref="H29:I29"/>
    <mergeCell ref="K29:K30"/>
    <mergeCell ref="C29:D29"/>
    <mergeCell ref="F29:F30"/>
    <mergeCell ref="B9:K9"/>
    <mergeCell ref="B10:K10"/>
    <mergeCell ref="G11:G13"/>
    <mergeCell ref="H11:K11"/>
    <mergeCell ref="H12:I12"/>
    <mergeCell ref="C11:F11"/>
    <mergeCell ref="C12:D12"/>
  </mergeCells>
  <phoneticPr fontId="0" type="noConversion"/>
  <pageMargins left="0.7" right="0.7" top="0.75" bottom="0.75" header="0.3" footer="0.3"/>
  <pageSetup paperSize="9" scale="61" orientation="landscape" r:id="rId1"/>
  <headerFooter alignWithMargins="0"/>
  <ignoredErrors>
    <ignoredError sqref="C12:F13 H13:J13 C30:E30 H30:J3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0"/>
  <sheetViews>
    <sheetView showGridLines="0" zoomScaleNormal="100" zoomScaleSheetLayoutView="100" workbookViewId="0"/>
  </sheetViews>
  <sheetFormatPr baseColWidth="10" defaultRowHeight="12.75"/>
  <cols>
    <col min="14" max="14" width="11.42578125" customWidth="1"/>
  </cols>
  <sheetData>
    <row r="1" spans="1:2" ht="12" customHeight="1">
      <c r="A1" s="72"/>
    </row>
    <row r="2" spans="1:2" ht="12" customHeight="1"/>
    <row r="3" spans="1:2" ht="12" customHeight="1"/>
    <row r="4" spans="1:2" ht="12" customHeight="1"/>
    <row r="5" spans="1:2" ht="12" customHeight="1"/>
    <row r="6" spans="1:2" ht="12" customHeight="1"/>
    <row r="7" spans="1:2" ht="12" customHeight="1"/>
    <row r="8" spans="1:2" ht="12" customHeight="1"/>
    <row r="9" spans="1:2" ht="12" customHeight="1"/>
    <row r="10" spans="1:2" ht="12" customHeight="1">
      <c r="B10" s="69"/>
    </row>
    <row r="11" spans="1:2" ht="12" customHeight="1">
      <c r="B11" s="69"/>
    </row>
    <row r="12" spans="1:2" ht="12" customHeight="1">
      <c r="B12" s="69"/>
    </row>
    <row r="13" spans="1:2" ht="12" customHeight="1">
      <c r="B13" s="69"/>
    </row>
    <row r="14" spans="1:2" ht="12" customHeight="1">
      <c r="B14" s="69"/>
    </row>
    <row r="15" spans="1:2" ht="12" customHeight="1">
      <c r="B15" s="69"/>
    </row>
    <row r="16" spans="1:2" ht="12" customHeight="1">
      <c r="B16" s="69"/>
    </row>
    <row r="17" spans="2:2" ht="12" customHeight="1">
      <c r="B17" s="69"/>
    </row>
    <row r="18" spans="2:2" ht="12" customHeight="1">
      <c r="B18" s="69"/>
    </row>
    <row r="19" spans="2:2" ht="12" customHeight="1">
      <c r="B19" s="69"/>
    </row>
    <row r="20" spans="2:2" ht="12" customHeight="1">
      <c r="B20" s="69"/>
    </row>
    <row r="21" spans="2:2" ht="12" customHeight="1">
      <c r="B21" s="69"/>
    </row>
    <row r="22" spans="2:2" ht="12" customHeight="1">
      <c r="B22" s="69"/>
    </row>
    <row r="23" spans="2:2" ht="12" customHeight="1">
      <c r="B23" s="69"/>
    </row>
    <row r="24" spans="2:2" ht="12" customHeight="1"/>
    <row r="25" spans="2:2" ht="12" customHeight="1"/>
    <row r="26" spans="2:2" ht="12" customHeight="1"/>
    <row r="27" spans="2:2" ht="12" customHeight="1"/>
    <row r="28" spans="2:2" ht="12" customHeight="1"/>
    <row r="29" spans="2:2" ht="12" customHeight="1"/>
    <row r="30" spans="2:2" ht="12" customHeight="1"/>
    <row r="31" spans="2:2" ht="12" customHeight="1"/>
    <row r="32" spans="2:2" ht="12" customHeight="1"/>
    <row r="33" spans="2:12" ht="12" customHeight="1">
      <c r="B33" s="47" t="s">
        <v>115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4" spans="2:12" ht="12" customHeight="1">
      <c r="B34" s="47" t="s">
        <v>85</v>
      </c>
    </row>
    <row r="35" spans="2:12" ht="12" customHeight="1"/>
    <row r="36" spans="2:12" ht="12" customHeight="1"/>
    <row r="37" spans="2:12" ht="12" customHeight="1"/>
    <row r="38" spans="2:12" ht="12" customHeight="1"/>
    <row r="39" spans="2:12" ht="12" customHeight="1"/>
    <row r="40" spans="2:12" ht="12" customHeight="1"/>
    <row r="41" spans="2:12" ht="12" customHeight="1"/>
    <row r="42" spans="2:12" ht="12" customHeight="1"/>
    <row r="43" spans="2:12" ht="12" customHeight="1"/>
    <row r="44" spans="2:12" ht="12" customHeight="1"/>
    <row r="45" spans="2:12" ht="12" customHeight="1"/>
    <row r="46" spans="2:12" ht="12" customHeight="1"/>
    <row r="47" spans="2:12" ht="12" customHeight="1"/>
    <row r="48" spans="2:12" ht="12" customHeight="1"/>
    <row r="49" spans="2:12" ht="12" customHeight="1"/>
    <row r="50" spans="2:12" ht="12" customHeight="1"/>
    <row r="51" spans="2:12" ht="12" customHeight="1"/>
    <row r="52" spans="2:12" ht="12" customHeight="1"/>
    <row r="53" spans="2:12" ht="12" customHeight="1"/>
    <row r="54" spans="2:12" ht="12" customHeight="1"/>
    <row r="55" spans="2:12" ht="12" customHeight="1"/>
    <row r="56" spans="2:12" ht="12" customHeight="1"/>
    <row r="57" spans="2:12" ht="12" customHeight="1"/>
    <row r="58" spans="2:12" ht="12" customHeight="1"/>
    <row r="59" spans="2:12" ht="12" customHeight="1"/>
    <row r="60" spans="2:12" ht="12" customHeight="1"/>
    <row r="61" spans="2:12" ht="12" customHeight="1">
      <c r="B61" s="47" t="s">
        <v>116</v>
      </c>
      <c r="C61" s="47"/>
      <c r="D61" s="47"/>
      <c r="E61" s="47"/>
      <c r="F61" s="47"/>
      <c r="G61" s="47"/>
      <c r="H61" s="47"/>
      <c r="I61" s="47"/>
      <c r="J61" s="47"/>
      <c r="K61" s="47"/>
      <c r="L61" s="47"/>
    </row>
    <row r="62" spans="2:12" ht="12" customHeight="1">
      <c r="B62" s="47" t="s">
        <v>85</v>
      </c>
    </row>
    <row r="63" spans="2:12" ht="12" customHeight="1"/>
    <row r="64" spans="2:12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</sheetData>
  <phoneticPr fontId="30" type="noConversion"/>
  <pageMargins left="0.7" right="0.7" top="0.75" bottom="0.75" header="0.3" footer="0.3"/>
  <pageSetup paperSize="9" scale="67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10"/>
  <sheetViews>
    <sheetView showGridLines="0" zoomScaleNormal="100" zoomScaleSheetLayoutView="100" workbookViewId="0"/>
  </sheetViews>
  <sheetFormatPr baseColWidth="10" defaultRowHeight="12.75"/>
  <sheetData>
    <row r="1" spans="1:1" ht="12" customHeight="1">
      <c r="A1" s="72"/>
    </row>
    <row r="2" spans="1:1" ht="12" customHeight="1"/>
    <row r="3" spans="1:1" ht="12" customHeight="1"/>
    <row r="4" spans="1:1" ht="12" customHeight="1"/>
    <row r="5" spans="1:1" ht="12" customHeight="1"/>
    <row r="6" spans="1:1" ht="12" customHeight="1"/>
    <row r="7" spans="1:1" ht="12" customHeight="1"/>
    <row r="8" spans="1:1" ht="12" customHeight="1"/>
    <row r="9" spans="1:1" ht="12" customHeight="1"/>
    <row r="10" spans="1:1" ht="12" customHeight="1"/>
    <row r="11" spans="1:1" ht="12" customHeight="1"/>
    <row r="12" spans="1:1" ht="12" customHeight="1"/>
    <row r="13" spans="1:1" ht="12" customHeight="1"/>
    <row r="14" spans="1:1" ht="12" customHeight="1"/>
    <row r="15" spans="1:1" ht="12" customHeight="1"/>
    <row r="16" spans="1:1" ht="12" customHeight="1"/>
    <row r="17" ht="12" customHeight="1"/>
    <row r="18" ht="12" customHeight="1"/>
    <row r="19" ht="12" customHeight="1"/>
    <row r="20" ht="12" customHeight="1"/>
    <row r="21" ht="12" customHeight="1"/>
    <row r="22" ht="12" customHeight="1"/>
    <row r="23" ht="12" customHeight="1"/>
    <row r="24" ht="12" customHeight="1"/>
    <row r="25" ht="12" customHeight="1"/>
    <row r="26" ht="12" customHeight="1"/>
    <row r="27" ht="12" customHeight="1"/>
    <row r="28" ht="12" customHeight="1"/>
    <row r="29" ht="12" customHeight="1"/>
    <row r="30" ht="12" customHeight="1"/>
    <row r="31" ht="12" customHeight="1"/>
    <row r="32" ht="12" customHeight="1"/>
    <row r="33" spans="2:2" ht="12" customHeight="1"/>
    <row r="34" spans="2:2" ht="12" customHeight="1"/>
    <row r="35" spans="2:2" ht="12" customHeight="1"/>
    <row r="36" spans="2:2" ht="12" customHeight="1"/>
    <row r="37" spans="2:2" ht="12" customHeight="1">
      <c r="B37" s="47" t="s">
        <v>116</v>
      </c>
    </row>
    <row r="38" spans="2:2" ht="12" customHeight="1">
      <c r="B38" s="28" t="s">
        <v>85</v>
      </c>
    </row>
    <row r="39" spans="2:2" ht="12" customHeight="1"/>
    <row r="40" spans="2:2" ht="12" customHeight="1"/>
    <row r="41" spans="2:2" ht="12" customHeight="1"/>
    <row r="42" spans="2:2" ht="12" customHeight="1"/>
    <row r="43" spans="2:2" ht="12" customHeight="1"/>
    <row r="44" spans="2:2" ht="12" customHeight="1"/>
    <row r="45" spans="2:2" ht="12" customHeight="1"/>
    <row r="46" spans="2:2" ht="12" customHeight="1"/>
    <row r="47" spans="2:2" ht="12" customHeight="1"/>
    <row r="48" spans="2:2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1:2" ht="12" customHeight="1"/>
    <row r="66" spans="1:2" ht="12" customHeight="1"/>
    <row r="67" spans="1:2" ht="12" customHeight="1"/>
    <row r="68" spans="1:2" ht="12" customHeight="1"/>
    <row r="69" spans="1:2" ht="12" customHeight="1">
      <c r="B69" s="47" t="s">
        <v>116</v>
      </c>
    </row>
    <row r="70" spans="1:2" ht="12" customHeight="1">
      <c r="A70" s="72"/>
      <c r="B70" s="28" t="s">
        <v>85</v>
      </c>
    </row>
    <row r="71" spans="1:2" ht="12" customHeight="1"/>
    <row r="72" spans="1:2" ht="12" customHeight="1"/>
    <row r="73" spans="1:2" ht="12" customHeight="1"/>
    <row r="74" spans="1:2" ht="12" customHeight="1"/>
    <row r="75" spans="1:2" ht="12" customHeight="1"/>
    <row r="76" spans="1:2" ht="12" customHeight="1"/>
    <row r="77" spans="1:2" ht="12" customHeight="1"/>
    <row r="78" spans="1:2" ht="12" customHeight="1"/>
    <row r="79" spans="1:2" ht="12" customHeight="1"/>
    <row r="80" spans="1:2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</sheetData>
  <phoneticPr fontId="31" type="noConversion"/>
  <pageMargins left="0.7" right="0.7" top="0.75" bottom="0.75" header="0.3" footer="0.3"/>
  <pageSetup paperSize="9" scale="5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Anexo</vt:lpstr>
      <vt:lpstr>Tabla 1</vt:lpstr>
      <vt:lpstr>Tabla 2</vt:lpstr>
      <vt:lpstr>Tabla 3</vt:lpstr>
      <vt:lpstr>Tabla 4</vt:lpstr>
      <vt:lpstr>Tabla 5</vt:lpstr>
      <vt:lpstr>Gráfico 1</vt:lpstr>
      <vt:lpstr>Gráfico 2</vt:lpstr>
      <vt:lpstr>Anexo!Área_de_impresión</vt:lpstr>
      <vt:lpstr>'Gráfico 1'!Área_de_impresión</vt:lpstr>
      <vt:lpstr>'Gráfico 2'!Área_de_impresión</vt:lpstr>
      <vt:lpstr>'Tabla 1'!Área_de_impresión</vt:lpstr>
      <vt:lpstr>'Tabla 3'!Área_de_impresión</vt:lpstr>
      <vt:lpstr>'Tabla 4'!Área_de_impresión</vt:lpstr>
      <vt:lpstr>'Tabla 5'!Área_de_impresión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2024-02-19T10:01:27Z</cp:lastPrinted>
  <dcterms:created xsi:type="dcterms:W3CDTF">1997-12-22T08:37:04Z</dcterms:created>
  <dcterms:modified xsi:type="dcterms:W3CDTF">2024-02-19T10:01:32Z</dcterms:modified>
</cp:coreProperties>
</file>