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30" yWindow="1545" windowWidth="11730" windowHeight="4785" tabRatio="866"/>
  </bookViews>
  <sheets>
    <sheet name="Índice" sheetId="16" r:id="rId1"/>
    <sheet name="Tabla 1" sheetId="4" r:id="rId2"/>
    <sheet name="Tabla 2" sheetId="9" r:id="rId3"/>
    <sheet name="Tabla 3" sheetId="6" r:id="rId4"/>
    <sheet name="Tabla 4" sheetId="7" r:id="rId5"/>
    <sheet name="Tabla 5" sheetId="11" r:id="rId6"/>
    <sheet name="Tabla 6" sheetId="10" r:id="rId7"/>
    <sheet name="Tabla 7" sheetId="2" r:id="rId8"/>
  </sheets>
  <definedNames>
    <definedName name="_xlnm.Print_Area" localSheetId="0">Índice!$A$1:$C$30</definedName>
    <definedName name="_xlnm.Print_Area" localSheetId="1">'Tabla 1'!$A$1:$N$50</definedName>
    <definedName name="_xlnm.Print_Area" localSheetId="2">'Tabla 2'!$A$1:$F$26</definedName>
    <definedName name="_xlnm.Print_Area" localSheetId="4">'Tabla 4'!$A$1:$L$54</definedName>
    <definedName name="_xlnm.Print_Area" localSheetId="5">'Tabla 5'!$A$1:$G$24</definedName>
    <definedName name="_xlnm.Print_Area" localSheetId="6">'Tabla 6'!$A$1:$I$25</definedName>
    <definedName name="_xlnm.Print_Area" localSheetId="7">'Tabla 7'!$A$1:$N$33</definedName>
    <definedName name="TABLE" localSheetId="2">'Tabla 2'!#REF!</definedName>
  </definedNames>
  <calcPr calcId="152511"/>
</workbook>
</file>

<file path=xl/sharedStrings.xml><?xml version="1.0" encoding="utf-8"?>
<sst xmlns="http://schemas.openxmlformats.org/spreadsheetml/2006/main" count="236" uniqueCount="98">
  <si>
    <t>España</t>
  </si>
  <si>
    <t>Andalucía</t>
  </si>
  <si>
    <t>Aragón</t>
  </si>
  <si>
    <t>Castilla y León</t>
  </si>
  <si>
    <t>Número</t>
  </si>
  <si>
    <t>Ávila</t>
  </si>
  <si>
    <t>Burgos</t>
  </si>
  <si>
    <t>León</t>
  </si>
  <si>
    <t>Palencia</t>
  </si>
  <si>
    <t>Salamanca</t>
  </si>
  <si>
    <t>Segovia</t>
  </si>
  <si>
    <t xml:space="preserve">Soria </t>
  </si>
  <si>
    <t>Valladolid</t>
  </si>
  <si>
    <t>Zamora</t>
  </si>
  <si>
    <t>Provincia</t>
  </si>
  <si>
    <t>Total fincas hipotecadas</t>
  </si>
  <si>
    <t>Fincas rústicas hipotecadas</t>
  </si>
  <si>
    <t>Bancos</t>
  </si>
  <si>
    <t>Fincas urbanas</t>
  </si>
  <si>
    <t>Fincas rústicas</t>
  </si>
  <si>
    <t>Asturias</t>
  </si>
  <si>
    <t>Canarias</t>
  </si>
  <si>
    <t>Cantabria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</si>
  <si>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</si>
  <si>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</si>
  <si>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</si>
  <si>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</si>
  <si>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</si>
  <si>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</si>
  <si>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</si>
  <si>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</si>
  <si>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Castilla- La Mancha</t>
  </si>
  <si>
    <t>Soria</t>
  </si>
  <si>
    <t>Otras Entidades</t>
  </si>
  <si>
    <t>Comunidad Autónoma</t>
  </si>
  <si>
    <t>Por tipo de cambio</t>
  </si>
  <si>
    <t>Por naturaleza de la finca</t>
  </si>
  <si>
    <t>Novación</t>
  </si>
  <si>
    <t xml:space="preserve">Fincas rústicas </t>
  </si>
  <si>
    <t>Viviendas</t>
  </si>
  <si>
    <t>TOTAL</t>
  </si>
  <si>
    <t xml:space="preserve">Total </t>
  </si>
  <si>
    <t>Solares</t>
  </si>
  <si>
    <t>Islas Baleares</t>
  </si>
  <si>
    <t>La Rioja</t>
  </si>
  <si>
    <t>Fincas urbanas hipotecadas</t>
  </si>
  <si>
    <t>Viviendas hipotecadas</t>
  </si>
  <si>
    <t>Otras entidades</t>
  </si>
  <si>
    <t xml:space="preserve">Otras urbanas </t>
  </si>
  <si>
    <t>Subrogación acreedor</t>
  </si>
  <si>
    <t>Subrogación deudor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</si>
  <si>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</si>
  <si>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</si>
  <si>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</si>
  <si>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</si>
  <si>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</si>
  <si>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</si>
  <si>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</si>
  <si>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Tabla 6</t>
  </si>
  <si>
    <t>Tabla 7</t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</si>
  <si>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</si>
  <si>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Ceuta</t>
  </si>
  <si>
    <t>Melilla</t>
  </si>
  <si>
    <t>FUENTE: D. G. de Presupuestos y Estadística de la Junta de Castilla y León con datos del INE.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</si>
  <si>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</si>
  <si>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Hipotecas por Tipo de finca y Provincia</t>
  </si>
  <si>
    <t>Hipotecas constituidas y Capital prestado por Habitante y Provincia</t>
  </si>
  <si>
    <t>Fincas rústicas hipotecadas según Entidad prestamista y Provincia</t>
  </si>
  <si>
    <t>Fincas urbanas hipotecadas según Entidad prestamista y Provincia</t>
  </si>
  <si>
    <t xml:space="preserve">Número de fincas hipotecadas con cambios por Provincia    </t>
  </si>
  <si>
    <t>Hipotecas por Tipo de finca y Comunidad Autónoma</t>
  </si>
  <si>
    <t xml:space="preserve">Hipotecas canceladas registralmente por Naturaleza de la finca y Provincia    </t>
  </si>
  <si>
    <t>www.estadistica.jcyl.es - Tel. 983 414 452</t>
  </si>
  <si>
    <t>Importe                (Miles de euros)</t>
  </si>
  <si>
    <t>Importe (Miles de euros)</t>
  </si>
  <si>
    <t>Importe Medio por Hipoteca  (Euros)</t>
  </si>
  <si>
    <t>Importe medio por hipoteca  (Euros)</t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</si>
  <si>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</si>
  <si>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</si>
  <si>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Nº de hipotecas  por cada 100.000 habitantes </t>
    </r>
    <r>
      <rPr>
        <b/>
        <vertAlign val="superscript"/>
        <sz val="9"/>
        <color indexed="62"/>
        <rFont val="Arial"/>
        <family val="2"/>
      </rPr>
      <t>(1)</t>
    </r>
  </si>
  <si>
    <r>
      <t xml:space="preserve">Capital prestado 
(Euros por habitante </t>
    </r>
    <r>
      <rPr>
        <b/>
        <vertAlign val="superscript"/>
        <sz val="9"/>
        <color indexed="62"/>
        <rFont val="Arial"/>
        <family val="2"/>
      </rPr>
      <t>(1)</t>
    </r>
    <r>
      <rPr>
        <b/>
        <sz val="9"/>
        <color indexed="62"/>
        <rFont val="Arial"/>
        <family val="2"/>
      </rPr>
      <t>)</t>
    </r>
  </si>
  <si>
    <t>Capital prestado 
(Miles de euros)</t>
  </si>
  <si>
    <t xml:space="preserve">               considerando solamente la población con edades comprendidas entre 18 y 84 años.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</si>
  <si>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</si>
  <si>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      (1)</t>
    </r>
    <r>
      <rPr>
        <sz val="8"/>
        <rFont val="Arial"/>
        <family val="2"/>
      </rPr>
      <t xml:space="preserve"> Datos calculados a partir de la revisión de las cifras del Padrón Municipal del año 2017, </t>
    </r>
  </si>
  <si>
    <t>-</t>
  </si>
  <si>
    <t>HIPOTECAS. Diciembre 2018</t>
  </si>
  <si>
    <r>
      <t xml:space="preserve">Tabla 1.- HIPOTECAS POR TIPO DE FINCA Y PROVINCIA. Diciembre 2018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</si>
  <si>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2.- HIPOTECAS CONSTITUIDAS Y CAPITAL PRESTADO POR HABITANTE Y PROVINCIA 
Diciembre 2018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</si>
  <si>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3.- FINCAS RÚSTICAS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     Diciembre 2018 </t>
    </r>
    <r>
      <rPr>
        <b/>
        <vertAlign val="superscript"/>
        <sz val="11"/>
        <color indexed="62"/>
        <rFont val="Arial"/>
        <family val="2"/>
      </rPr>
      <t>(P)</t>
    </r>
  </si>
  <si>
    <r>
      <t xml:space="preserve">Castilla y León. Número de fincas rústicas por Entidad prestamista.                                                                                                       Diciembre 2018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</si>
  <si>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rústicas por Entidad prestamista. 
Diciembre 2018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</si>
  <si>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4.- FINCAS URBANAS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  Diciembre 2018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</si>
  <si>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Castilla y León. Número de fincas urbanas por Entidad prestamista.                                                                                           Diciembre 2018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</si>
  <si>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España. Número de fincas urbanas por Entidad prestamista. 
Diciembre 2018 </t>
    </r>
    <r>
      <rPr>
        <b/>
        <vertAlign val="superscript"/>
        <sz val="9"/>
        <color indexed="62"/>
        <rFont val="Arial"/>
        <family val="2"/>
      </rPr>
      <t>(P)</t>
    </r>
  </si>
  <si>
    <r>
      <t xml:space="preserve">Tabla 5.- HIPOTECADAS CANCELADAS REGISTRALMENTE (*) POR NATURALEZA DE LA FINCA Y PROVINCIA. Diciembre 2018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</si>
  <si>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6.- NÚMERO DE FINCAS HIPOTECADAS CON CAMBIOS </t>
    </r>
    <r>
      <rPr>
        <b/>
        <vertAlign val="superscript"/>
        <sz val="12"/>
        <color indexed="62"/>
        <rFont val="Arial"/>
        <family val="2"/>
      </rPr>
      <t>(*)</t>
    </r>
    <r>
      <rPr>
        <b/>
        <sz val="12"/>
        <color indexed="62"/>
        <rFont val="Arial"/>
        <family val="2"/>
      </rPr>
      <t xml:space="preserve"> POR PROVINCIA.                                                                                                                                                                           Diciembre 2018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</si>
  <si>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7.- HIPOTECAS POR TIPO DE FINCA Y COMUNIDAD AUTÓNOMA                                                                                                                       Diciembre 2018 </t>
    </r>
    <r>
      <rPr>
        <b/>
        <vertAlign val="superscript"/>
        <sz val="12"/>
        <color indexed="62"/>
        <rFont val="Arial"/>
        <family val="2"/>
      </rPr>
      <t>(P)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</si>
</sst>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9"/>
      <name val="Arial"/>
      <family val="2"/>
    </font>
    <font>
      <sz val="9"/>
      <color indexed="62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u/>
      <sz val="12"/>
      <color indexed="48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b/>
      <vertAlign val="superscript"/>
      <sz val="9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theme="0" tint="-0.249977111117893"/>
      <name val="Arial"/>
      <family val="2"/>
    </font>
    <font>
      <b/>
      <vertAlign val="superscript"/>
      <sz val="12"/>
      <color indexed="62"/>
      <name val="Arial"/>
      <family val="2"/>
    </font>
    <font>
      <b/>
      <vertAlign val="superscript"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/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/>
      <right/>
      <top style="hair">
        <color indexed="62"/>
      </top>
      <bottom/>
      <diagonal/>
    </border>
    <border>
      <left/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double">
        <color indexed="62"/>
      </bottom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thin">
        <color indexed="62"/>
      </bottom>
      <diagonal/>
    </border>
    <border>
      <left/>
      <right style="double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 style="thin">
        <color indexed="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51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4" fillId="2" borderId="0" xfId="0" applyNumberFormat="1" applyFont="1" applyFill="1" applyBorder="1"/>
    <xf numFmtId="0" fontId="11" fillId="2" borderId="0" xfId="0" applyFont="1" applyFill="1"/>
    <xf numFmtId="0" fontId="5" fillId="2" borderId="0" xfId="0" applyFont="1" applyFill="1"/>
    <xf numFmtId="3" fontId="5" fillId="2" borderId="0" xfId="0" applyNumberFormat="1" applyFont="1" applyFill="1" applyBorder="1" applyAlignment="1">
      <alignment horizontal="center"/>
    </xf>
    <xf numFmtId="0" fontId="6" fillId="2" borderId="0" xfId="0" applyFont="1" applyFill="1"/>
    <xf numFmtId="0" fontId="12" fillId="2" borderId="0" xfId="0" applyFont="1" applyFill="1"/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/>
    <xf numFmtId="3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3" fontId="0" fillId="2" borderId="0" xfId="0" applyNumberFormat="1" applyFill="1"/>
    <xf numFmtId="3" fontId="11" fillId="2" borderId="0" xfId="0" applyNumberFormat="1" applyFont="1" applyFill="1" applyBorder="1" applyAlignment="1"/>
    <xf numFmtId="3" fontId="11" fillId="2" borderId="0" xfId="0" applyNumberFormat="1" applyFont="1" applyFill="1" applyBorder="1" applyAlignment="1">
      <alignment horizontal="right"/>
    </xf>
    <xf numFmtId="0" fontId="0" fillId="0" borderId="0" xfId="0" applyFill="1"/>
    <xf numFmtId="0" fontId="2" fillId="2" borderId="0" xfId="0" applyFont="1" applyFill="1" applyBorder="1"/>
    <xf numFmtId="0" fontId="8" fillId="3" borderId="4" xfId="0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1" fontId="9" fillId="0" borderId="6" xfId="0" applyNumberFormat="1" applyFont="1" applyFill="1" applyBorder="1" applyAlignment="1">
      <alignment vertical="center"/>
    </xf>
    <xf numFmtId="3" fontId="9" fillId="0" borderId="6" xfId="0" applyNumberFormat="1" applyFont="1" applyFill="1" applyBorder="1" applyAlignment="1">
      <alignment vertical="center"/>
    </xf>
    <xf numFmtId="1" fontId="9" fillId="0" borderId="7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1" fontId="9" fillId="2" borderId="1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1" fontId="9" fillId="2" borderId="11" xfId="0" applyNumberFormat="1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vertical="center"/>
    </xf>
    <xf numFmtId="1" fontId="11" fillId="2" borderId="10" xfId="0" applyNumberFormat="1" applyFont="1" applyFill="1" applyBorder="1" applyAlignment="1">
      <alignment vertical="center"/>
    </xf>
    <xf numFmtId="3" fontId="11" fillId="2" borderId="10" xfId="0" applyNumberFormat="1" applyFont="1" applyFill="1" applyBorder="1" applyAlignment="1">
      <alignment vertical="center"/>
    </xf>
    <xf numFmtId="1" fontId="11" fillId="2" borderId="11" xfId="0" applyNumberFormat="1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3" fontId="11" fillId="2" borderId="13" xfId="0" applyNumberFormat="1" applyFont="1" applyFill="1" applyBorder="1" applyAlignment="1">
      <alignment vertical="center"/>
    </xf>
    <xf numFmtId="1" fontId="11" fillId="2" borderId="14" xfId="0" applyNumberFormat="1" applyFont="1" applyFill="1" applyBorder="1" applyAlignment="1">
      <alignment vertical="center"/>
    </xf>
    <xf numFmtId="3" fontId="11" fillId="2" borderId="14" xfId="0" applyNumberFormat="1" applyFont="1" applyFill="1" applyBorder="1" applyAlignment="1">
      <alignment vertical="center"/>
    </xf>
    <xf numFmtId="1" fontId="11" fillId="2" borderId="15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7" xfId="0" applyNumberFormat="1" applyFont="1" applyFill="1" applyBorder="1" applyAlignment="1">
      <alignment vertical="center"/>
    </xf>
    <xf numFmtId="3" fontId="9" fillId="2" borderId="17" xfId="0" applyNumberFormat="1" applyFont="1" applyFill="1" applyBorder="1" applyAlignment="1">
      <alignment vertical="center"/>
    </xf>
    <xf numFmtId="3" fontId="9" fillId="2" borderId="8" xfId="0" applyNumberFormat="1" applyFont="1" applyFill="1" applyBorder="1" applyAlignment="1">
      <alignment vertical="center"/>
    </xf>
    <xf numFmtId="3" fontId="9" fillId="2" borderId="11" xfId="0" applyNumberFormat="1" applyFont="1" applyFill="1" applyBorder="1" applyAlignment="1">
      <alignment vertical="center"/>
    </xf>
    <xf numFmtId="3" fontId="11" fillId="2" borderId="17" xfId="0" applyNumberFormat="1" applyFont="1" applyFill="1" applyBorder="1" applyAlignment="1">
      <alignment vertical="center"/>
    </xf>
    <xf numFmtId="3" fontId="11" fillId="2" borderId="8" xfId="0" applyNumberFormat="1" applyFont="1" applyFill="1" applyBorder="1" applyAlignment="1">
      <alignment vertical="center"/>
    </xf>
    <xf numFmtId="3" fontId="11" fillId="2" borderId="11" xfId="0" applyNumberFormat="1" applyFont="1" applyFill="1" applyBorder="1" applyAlignment="1">
      <alignment vertical="center"/>
    </xf>
    <xf numFmtId="3" fontId="11" fillId="2" borderId="18" xfId="0" applyNumberFormat="1" applyFont="1" applyFill="1" applyBorder="1" applyAlignment="1">
      <alignment vertical="center"/>
    </xf>
    <xf numFmtId="3" fontId="11" fillId="2" borderId="12" xfId="0" applyNumberFormat="1" applyFont="1" applyFill="1" applyBorder="1" applyAlignment="1">
      <alignment vertical="center"/>
    </xf>
    <xf numFmtId="3" fontId="11" fillId="2" borderId="15" xfId="0" applyNumberFormat="1" applyFont="1" applyFill="1" applyBorder="1" applyAlignment="1">
      <alignment vertical="center"/>
    </xf>
    <xf numFmtId="3" fontId="9" fillId="2" borderId="16" xfId="0" applyNumberFormat="1" applyFont="1" applyFill="1" applyBorder="1" applyAlignment="1">
      <alignment vertical="center"/>
    </xf>
    <xf numFmtId="3" fontId="9" fillId="2" borderId="19" xfId="0" applyNumberFormat="1" applyFont="1" applyFill="1" applyBorder="1" applyAlignment="1">
      <alignment vertical="center"/>
    </xf>
    <xf numFmtId="3" fontId="9" fillId="0" borderId="20" xfId="0" applyNumberFormat="1" applyFont="1" applyBorder="1" applyAlignment="1">
      <alignment vertical="center"/>
    </xf>
    <xf numFmtId="3" fontId="9" fillId="2" borderId="21" xfId="0" applyNumberFormat="1" applyFont="1" applyFill="1" applyBorder="1" applyAlignment="1">
      <alignment vertical="center"/>
    </xf>
    <xf numFmtId="3" fontId="11" fillId="2" borderId="22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vertical="center"/>
    </xf>
    <xf numFmtId="3" fontId="11" fillId="2" borderId="24" xfId="0" applyNumberFormat="1" applyFont="1" applyFill="1" applyBorder="1" applyAlignment="1">
      <alignment vertical="center"/>
    </xf>
    <xf numFmtId="0" fontId="11" fillId="2" borderId="17" xfId="0" applyNumberFormat="1" applyFont="1" applyFill="1" applyBorder="1" applyAlignment="1">
      <alignment vertical="center"/>
    </xf>
    <xf numFmtId="3" fontId="9" fillId="2" borderId="22" xfId="0" applyNumberFormat="1" applyFont="1" applyFill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2" borderId="24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3" fontId="11" fillId="2" borderId="26" xfId="0" applyNumberFormat="1" applyFont="1" applyFill="1" applyBorder="1" applyAlignment="1">
      <alignment vertical="center"/>
    </xf>
    <xf numFmtId="3" fontId="11" fillId="2" borderId="27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horizontal="right" vertical="center"/>
    </xf>
    <xf numFmtId="3" fontId="11" fillId="2" borderId="28" xfId="0" applyNumberFormat="1" applyFont="1" applyFill="1" applyBorder="1" applyAlignment="1">
      <alignment vertical="center"/>
    </xf>
    <xf numFmtId="0" fontId="11" fillId="2" borderId="26" xfId="0" applyNumberFormat="1" applyFont="1" applyFill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9" xfId="0" applyNumberFormat="1" applyFont="1" applyBorder="1" applyAlignment="1">
      <alignment horizontal="right" vertical="center"/>
    </xf>
    <xf numFmtId="3" fontId="11" fillId="2" borderId="30" xfId="0" applyNumberFormat="1" applyFont="1" applyFill="1" applyBorder="1" applyAlignment="1">
      <alignment vertical="center"/>
    </xf>
    <xf numFmtId="0" fontId="11" fillId="2" borderId="18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49" fontId="16" fillId="0" borderId="0" xfId="0" applyNumberFormat="1" applyFont="1" applyFill="1" applyAlignment="1">
      <alignment horizontal="left" vertical="center"/>
    </xf>
    <xf numFmtId="3" fontId="1" fillId="2" borderId="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/>
    <xf numFmtId="0" fontId="20" fillId="2" borderId="0" xfId="0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/>
    </xf>
    <xf numFmtId="3" fontId="9" fillId="0" borderId="20" xfId="0" applyNumberFormat="1" applyFont="1" applyFill="1" applyBorder="1" applyAlignment="1">
      <alignment vertical="center"/>
    </xf>
    <xf numFmtId="3" fontId="9" fillId="2" borderId="38" xfId="0" applyNumberFormat="1" applyFont="1" applyFill="1" applyBorder="1" applyAlignment="1">
      <alignment vertical="center"/>
    </xf>
    <xf numFmtId="3" fontId="9" fillId="2" borderId="23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vertical="center"/>
    </xf>
    <xf numFmtId="3" fontId="11" fillId="2" borderId="39" xfId="0" applyNumberFormat="1" applyFont="1" applyFill="1" applyBorder="1" applyAlignment="1">
      <alignment vertical="center"/>
    </xf>
    <xf numFmtId="3" fontId="11" fillId="2" borderId="29" xfId="0" applyNumberFormat="1" applyFont="1" applyFill="1" applyBorder="1" applyAlignment="1">
      <alignment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49" fontId="17" fillId="2" borderId="0" xfId="0" applyNumberFormat="1" applyFont="1" applyFill="1" applyAlignment="1">
      <alignment horizontal="right" vertical="center"/>
    </xf>
    <xf numFmtId="17" fontId="1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3" fontId="6" fillId="2" borderId="16" xfId="0" applyNumberFormat="1" applyFont="1" applyFill="1" applyBorder="1"/>
    <xf numFmtId="3" fontId="6" fillId="2" borderId="6" xfId="0" applyNumberFormat="1" applyFont="1" applyFill="1" applyBorder="1"/>
    <xf numFmtId="3" fontId="6" fillId="2" borderId="17" xfId="0" applyNumberFormat="1" applyFont="1" applyFill="1" applyBorder="1"/>
    <xf numFmtId="3" fontId="6" fillId="0" borderId="10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3" fontId="1" fillId="2" borderId="17" xfId="0" applyNumberFormat="1" applyFont="1" applyFill="1" applyBorder="1"/>
    <xf numFmtId="3" fontId="1" fillId="2" borderId="10" xfId="0" applyNumberFormat="1" applyFont="1" applyFill="1" applyBorder="1" applyAlignment="1">
      <alignment vertical="center"/>
    </xf>
    <xf numFmtId="3" fontId="1" fillId="2" borderId="18" xfId="0" applyNumberFormat="1" applyFont="1" applyFill="1" applyBorder="1"/>
    <xf numFmtId="3" fontId="1" fillId="2" borderId="14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horizontal="right" vertical="center"/>
    </xf>
    <xf numFmtId="3" fontId="9" fillId="2" borderId="23" xfId="0" applyNumberFormat="1" applyFont="1" applyFill="1" applyBorder="1" applyAlignment="1">
      <alignment horizontal="right" vertical="center"/>
    </xf>
    <xf numFmtId="0" fontId="24" fillId="2" borderId="0" xfId="1" applyFont="1" applyFill="1" applyBorder="1" applyAlignment="1" applyProtection="1">
      <alignment horizontal="center" vertical="center"/>
    </xf>
    <xf numFmtId="0" fontId="15" fillId="2" borderId="43" xfId="0" applyFont="1" applyFill="1" applyBorder="1" applyAlignment="1">
      <alignment horizontal="right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HIPOTECADAS POR PROVINCIA
Diciembre 2018 </a:t>
            </a:r>
          </a:p>
        </c:rich>
      </c:tx>
      <c:layout>
        <c:manualLayout>
          <c:xMode val="edge"/>
          <c:yMode val="edge"/>
          <c:x val="0.20562817147856519"/>
          <c:y val="3.9702233250620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38587617076777"/>
          <c:y val="0.27295318431246163"/>
          <c:w val="0.40043374685840027"/>
          <c:h val="0.4590576281618672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8.0887791148031546E-2"/>
                  <c:y val="-2.1951060315956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671248880363859E-2"/>
                  <c:y val="1.7232830366996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12685914260711E-2"/>
                  <c:y val="5.59877037702793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418076354556428E-2"/>
                  <c:y val="5.43161431375314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916201613916057E-2"/>
                  <c:y val="-2.437290986994831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303121200758999E-2"/>
                  <c:y val="2.4315794272614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876964739481063E-2"/>
                  <c:y val="-2.63681162738206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002050260377861E-2"/>
                  <c:y val="-2.4923806023014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190657205544162E-2"/>
                  <c:y val="-1.3058909146857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1'!$C$14:$C$22</c:f>
              <c:numCache>
                <c:formatCode>#,##0</c:formatCode>
                <c:ptCount val="9"/>
                <c:pt idx="0">
                  <c:v>89</c:v>
                </c:pt>
                <c:pt idx="1">
                  <c:v>284</c:v>
                </c:pt>
                <c:pt idx="2">
                  <c:v>158</c:v>
                </c:pt>
                <c:pt idx="3">
                  <c:v>49</c:v>
                </c:pt>
                <c:pt idx="4">
                  <c:v>162</c:v>
                </c:pt>
                <c:pt idx="5">
                  <c:v>79</c:v>
                </c:pt>
                <c:pt idx="6">
                  <c:v>15</c:v>
                </c:pt>
                <c:pt idx="7">
                  <c:v>247</c:v>
                </c:pt>
                <c:pt idx="8">
                  <c:v>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VIVIENDAS HIPOTECADAS POR PROVINCIA
Diciembre 2018</a:t>
            </a:r>
          </a:p>
        </c:rich>
      </c:tx>
      <c:layout>
        <c:manualLayout>
          <c:xMode val="edge"/>
          <c:yMode val="edge"/>
          <c:x val="0.20000041994750653"/>
          <c:y val="3.2257997453288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91732283464567"/>
          <c:y val="0.23630337049452976"/>
          <c:w val="0.37083408779721638"/>
          <c:h val="0.44168788006925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1648075240594926E-2"/>
                  <c:y val="1.26431225799745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7793932032466881E-2"/>
                  <c:y val="-5.02875748707718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749291338582679E-2"/>
                  <c:y val="5.42813336451755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0701522309711287E-2"/>
                  <c:y val="7.6680179829006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057427821522309E-2"/>
                  <c:y val="0.10380759335776098"/>
                </c:manualLayout>
              </c:layout>
              <c:tx>
                <c:rich>
                  <a:bodyPr/>
                  <a:lstStyle/>
                  <a:p>
                    <a:pPr>
                      <a:defRPr sz="9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Salamanca
11%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1934820647419074E-2"/>
                  <c:y val="0.10429224812245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8188757655293086E-2"/>
                  <c:y val="3.85192692497596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350444314369342E-2"/>
                  <c:y val="-2.7883890751279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149825021872266E-2"/>
                  <c:y val="2.09552766300252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1'!$L$14:$L$22</c:f>
              <c:numCache>
                <c:formatCode>#,##0</c:formatCode>
                <c:ptCount val="9"/>
                <c:pt idx="0">
                  <c:v>51</c:v>
                </c:pt>
                <c:pt idx="1">
                  <c:v>151</c:v>
                </c:pt>
                <c:pt idx="2">
                  <c:v>107</c:v>
                </c:pt>
                <c:pt idx="3">
                  <c:v>35</c:v>
                </c:pt>
                <c:pt idx="4">
                  <c:v>120</c:v>
                </c:pt>
                <c:pt idx="5">
                  <c:v>67</c:v>
                </c:pt>
                <c:pt idx="6">
                  <c:v>13</c:v>
                </c:pt>
                <c:pt idx="7">
                  <c:v>167</c:v>
                </c:pt>
                <c:pt idx="8">
                  <c:v>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t>Número de hipotecas constituidas sobre fincas por cada 100.000 habitantes*. Diciembre 2004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gradFill rotWithShape="0">
                <a:gsLst>
                  <a:gs pos="0">
                    <a:srgbClr val="CCFFFF"/>
                  </a:gs>
                  <a:gs pos="100000">
                    <a:srgbClr val="00008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2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1944344"/>
        <c:axId val="341944736"/>
      </c:barChart>
      <c:catAx>
        <c:axId val="341944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41944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1944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41944344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RÚSTICAS HIPOTECADAS 
POR ENTIDAD PRESTAMISTA.
Castilla y León. Diciembre 2018</a:t>
            </a:r>
          </a:p>
        </c:rich>
      </c:tx>
      <c:layout>
        <c:manualLayout>
          <c:xMode val="edge"/>
          <c:yMode val="edge"/>
          <c:x val="0.27475908104079588"/>
          <c:y val="3.6369924347691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33395693762896"/>
          <c:y val="0.30588279222597686"/>
          <c:w val="0.31034540818330975"/>
          <c:h val="0.4764712725058485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5362215525528444"/>
                  <c:y val="3.0752200092635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8005249343832E-2"/>
                  <c:y val="0.10655148988729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3'!$D$49:$E$49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3'!$D$50:$E$50</c:f>
              <c:numCache>
                <c:formatCode>#,##0</c:formatCode>
                <c:ptCount val="2"/>
                <c:pt idx="0">
                  <c:v>9</c:v>
                </c:pt>
                <c:pt idx="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FINCAS RÚSTICAS HIPOTECADAS 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POR ENTIDAD PRESTAMISTA.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España. Diciembre 2018</a:t>
            </a:r>
          </a:p>
        </c:rich>
      </c:tx>
      <c:layout>
        <c:manualLayout>
          <c:xMode val="edge"/>
          <c:yMode val="edge"/>
          <c:x val="0.29405014028418858"/>
          <c:y val="3.2258155230596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496183206106868"/>
          <c:y val="0.29032258064516131"/>
          <c:w val="0.32251908396946566"/>
          <c:h val="0.4956011730205278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8849653207058593E-2"/>
                  <c:y val="-1.7391045726046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343294577347017E-2"/>
                  <c:y val="2.60502673049274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3'!$I$49:$J$49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3'!$I$50:$J$50</c:f>
              <c:numCache>
                <c:formatCode>#,##0</c:formatCode>
                <c:ptCount val="2"/>
                <c:pt idx="0">
                  <c:v>700</c:v>
                </c:pt>
                <c:pt idx="1">
                  <c:v>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Castilla y León. Diciembre 2018</a:t>
            </a:r>
          </a:p>
        </c:rich>
      </c:tx>
      <c:layout>
        <c:manualLayout>
          <c:xMode val="edge"/>
          <c:yMode val="edge"/>
          <c:x val="0.29642300537675509"/>
          <c:y val="4.53257790368271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62090054277199"/>
          <c:y val="0.37154290557872899"/>
          <c:w val="0.34244141059278693"/>
          <c:h val="0.5325779036827195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7.00060647758836E-2"/>
                  <c:y val="-6.615362881339549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270282246347902E-2"/>
                  <c:y val="-3.76574257903469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4'!$D$51:$E$51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4'!$D$52:$E$52</c:f>
              <c:numCache>
                <c:formatCode>#,##0</c:formatCode>
                <c:ptCount val="2"/>
                <c:pt idx="0">
                  <c:v>999</c:v>
                </c:pt>
                <c:pt idx="1">
                  <c:v>129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España. Diciembre 2018</a:t>
            </a:r>
          </a:p>
        </c:rich>
      </c:tx>
      <c:layout>
        <c:manualLayout>
          <c:xMode val="edge"/>
          <c:yMode val="edge"/>
          <c:x val="0.30778559524165938"/>
          <c:y val="5.6497175141242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85565227986926"/>
          <c:y val="0.33898398598601359"/>
          <c:w val="0.30922269618018916"/>
          <c:h val="0.4830521800300693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160514156262778"/>
                  <c:y val="-6.50114922075418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614550791570273E-2"/>
                  <c:y val="4.5689458179104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4'!$J$51:$K$51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4'!$J$52:$K$52</c:f>
              <c:numCache>
                <c:formatCode>#,##0</c:formatCode>
                <c:ptCount val="2"/>
                <c:pt idx="0">
                  <c:v>24970</c:v>
                </c:pt>
                <c:pt idx="1">
                  <c:v>2856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2</xdr:col>
      <xdr:colOff>704850</xdr:colOff>
      <xdr:row>6</xdr:row>
      <xdr:rowOff>76200</xdr:rowOff>
    </xdr:to>
    <xdr:pic>
      <xdr:nvPicPr>
        <xdr:cNvPr id="24259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26</xdr:row>
      <xdr:rowOff>152401</xdr:rowOff>
    </xdr:from>
    <xdr:to>
      <xdr:col>7</xdr:col>
      <xdr:colOff>219075</xdr:colOff>
      <xdr:row>49</xdr:row>
      <xdr:rowOff>9525</xdr:rowOff>
    </xdr:to>
    <xdr:graphicFrame macro="">
      <xdr:nvGraphicFramePr>
        <xdr:cNvPr id="246658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26</xdr:row>
      <xdr:rowOff>142875</xdr:rowOff>
    </xdr:from>
    <xdr:to>
      <xdr:col>13</xdr:col>
      <xdr:colOff>685800</xdr:colOff>
      <xdr:row>49</xdr:row>
      <xdr:rowOff>19050</xdr:rowOff>
    </xdr:to>
    <xdr:graphicFrame macro="">
      <xdr:nvGraphicFramePr>
        <xdr:cNvPr id="2466583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6</xdr:row>
      <xdr:rowOff>0</xdr:rowOff>
    </xdr:to>
    <xdr:pic>
      <xdr:nvPicPr>
        <xdr:cNvPr id="2466584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22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367942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438150</xdr:colOff>
      <xdr:row>6</xdr:row>
      <xdr:rowOff>0</xdr:rowOff>
    </xdr:to>
    <xdr:pic>
      <xdr:nvPicPr>
        <xdr:cNvPr id="3679423" name="6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9525</xdr:rowOff>
    </xdr:from>
    <xdr:to>
      <xdr:col>5</xdr:col>
      <xdr:colOff>742950</xdr:colOff>
      <xdr:row>45</xdr:row>
      <xdr:rowOff>9525</xdr:rowOff>
    </xdr:to>
    <xdr:graphicFrame macro="">
      <xdr:nvGraphicFramePr>
        <xdr:cNvPr id="245430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25</xdr:row>
      <xdr:rowOff>19050</xdr:rowOff>
    </xdr:from>
    <xdr:to>
      <xdr:col>10</xdr:col>
      <xdr:colOff>542925</xdr:colOff>
      <xdr:row>44</xdr:row>
      <xdr:rowOff>142875</xdr:rowOff>
    </xdr:to>
    <xdr:graphicFrame macro="">
      <xdr:nvGraphicFramePr>
        <xdr:cNvPr id="245430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5</xdr:row>
      <xdr:rowOff>161925</xdr:rowOff>
    </xdr:to>
    <xdr:pic>
      <xdr:nvPicPr>
        <xdr:cNvPr id="2454302" name="2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0.51217</cdr:x>
      <cdr:y>0.48753</cdr:y>
    </cdr:from>
    <cdr:to>
      <cdr:x>0.52632</cdr:x>
      <cdr:y>0.53819</cdr:y>
    </cdr:to>
    <cdr:sp macro="" textlink="">
      <cdr:nvSpPr>
        <cdr:cNvPr id="112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0930" y="1578855"/>
          <a:ext cx="65467" cy="1640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19050</xdr:rowOff>
    </xdr:from>
    <xdr:to>
      <xdr:col>5</xdr:col>
      <xdr:colOff>781050</xdr:colOff>
      <xdr:row>46</xdr:row>
      <xdr:rowOff>142875</xdr:rowOff>
    </xdr:to>
    <xdr:graphicFrame macro="">
      <xdr:nvGraphicFramePr>
        <xdr:cNvPr id="247068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276225</xdr:colOff>
      <xdr:row>26</xdr:row>
      <xdr:rowOff>9525</xdr:rowOff>
    </xdr:from>
    <xdr:to>
      <xdr:col>11</xdr:col>
      <xdr:colOff>438150</xdr:colOff>
      <xdr:row>46</xdr:row>
      <xdr:rowOff>142875</xdr:rowOff>
    </xdr:to>
    <xdr:graphicFrame macro="">
      <xdr:nvGraphicFramePr>
        <xdr:cNvPr id="247068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5</xdr:row>
      <xdr:rowOff>161925</xdr:rowOff>
    </xdr:to>
    <xdr:pic>
      <xdr:nvPicPr>
        <xdr:cNvPr id="2470682" name="1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6</xdr:row>
      <xdr:rowOff>0</xdr:rowOff>
    </xdr:to>
    <xdr:pic>
      <xdr:nvPicPr>
        <xdr:cNvPr id="18018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0</xdr:rowOff>
    </xdr:to>
    <xdr:pic>
      <xdr:nvPicPr>
        <xdr:cNvPr id="16994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57150</xdr:colOff>
      <xdr:row>6</xdr:row>
      <xdr:rowOff>0</xdr:rowOff>
    </xdr:to>
    <xdr:pic>
      <xdr:nvPicPr>
        <xdr:cNvPr id="7776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zoomScaleNormal="100" zoomScaleSheetLayoutView="100" workbookViewId="0"/>
  </sheetViews>
  <sheetFormatPr baseColWidth="10" defaultColWidth="7" defaultRowHeight="12.75"/>
  <cols>
    <col min="1" max="2" width="11.42578125" style="110" customWidth="1"/>
    <col min="3" max="3" width="79.42578125" style="110" bestFit="1" customWidth="1"/>
    <col min="4" max="4" width="12.28515625" style="110" customWidth="1"/>
    <col min="5" max="5" width="7" style="110" customWidth="1"/>
    <col min="6" max="6" width="3.28515625" style="110" customWidth="1"/>
    <col min="7" max="11" width="7" style="110" customWidth="1"/>
    <col min="12" max="12" width="4.7109375" style="110" customWidth="1"/>
    <col min="13" max="13" width="8.140625" style="110" customWidth="1"/>
    <col min="14" max="16384" width="7" style="110"/>
  </cols>
  <sheetData>
    <row r="1" spans="2:10" ht="12" customHeight="1"/>
    <row r="2" spans="2:10" ht="12" customHeight="1"/>
    <row r="3" spans="2:10" ht="12" customHeight="1"/>
    <row r="4" spans="2:10" ht="12" customHeight="1"/>
    <row r="5" spans="2:10" ht="12" customHeight="1"/>
    <row r="6" spans="2:10" ht="12" customHeight="1"/>
    <row r="7" spans="2:10" ht="12" customHeight="1"/>
    <row r="8" spans="2:10" ht="12" customHeight="1">
      <c r="B8" s="111"/>
      <c r="C8" s="111"/>
    </row>
    <row r="9" spans="2:10" ht="22.15" customHeight="1">
      <c r="B9" s="131" t="s">
        <v>51</v>
      </c>
      <c r="C9" s="131"/>
    </row>
    <row r="11" spans="2:10" ht="32.450000000000003" customHeight="1">
      <c r="B11" s="112" t="s">
        <v>52</v>
      </c>
    </row>
    <row r="12" spans="2:10" ht="20.25">
      <c r="B12" s="112" t="s">
        <v>86</v>
      </c>
      <c r="C12" s="113"/>
      <c r="D12" s="113"/>
      <c r="E12" s="113"/>
      <c r="F12" s="113"/>
      <c r="G12" s="114"/>
      <c r="H12" s="113"/>
      <c r="I12" s="113"/>
      <c r="J12" s="113"/>
    </row>
    <row r="13" spans="2:10" ht="20.25">
      <c r="B13" s="83"/>
    </row>
    <row r="14" spans="2:10" ht="15.75">
      <c r="B14" s="115"/>
    </row>
    <row r="17" spans="1:12" ht="23.45" customHeight="1">
      <c r="A17" s="116"/>
      <c r="B17" s="117" t="s">
        <v>53</v>
      </c>
      <c r="C17" s="116" t="s">
        <v>65</v>
      </c>
      <c r="D17" s="116"/>
      <c r="E17" s="116"/>
      <c r="F17" s="116"/>
      <c r="G17" s="116"/>
      <c r="H17" s="116"/>
      <c r="I17" s="118"/>
      <c r="J17" s="118"/>
      <c r="K17" s="118"/>
      <c r="L17" s="118"/>
    </row>
    <row r="18" spans="1:12" ht="23.45" customHeight="1">
      <c r="A18" s="116"/>
      <c r="B18" s="117" t="s">
        <v>54</v>
      </c>
      <c r="C18" s="116" t="s">
        <v>66</v>
      </c>
      <c r="D18" s="116"/>
      <c r="E18" s="116"/>
      <c r="F18" s="116"/>
      <c r="G18" s="116"/>
      <c r="H18" s="116"/>
      <c r="I18" s="118"/>
      <c r="J18" s="118"/>
      <c r="K18" s="118"/>
      <c r="L18" s="118"/>
    </row>
    <row r="19" spans="1:12" ht="23.45" customHeight="1">
      <c r="A19" s="116"/>
      <c r="B19" s="117" t="s">
        <v>55</v>
      </c>
      <c r="C19" s="116" t="s">
        <v>67</v>
      </c>
      <c r="D19" s="116"/>
      <c r="E19" s="116"/>
      <c r="F19" s="116"/>
      <c r="G19" s="116"/>
      <c r="H19" s="116"/>
      <c r="I19" s="118"/>
      <c r="J19" s="118"/>
      <c r="K19" s="118"/>
      <c r="L19" s="118"/>
    </row>
    <row r="20" spans="1:12" ht="23.45" customHeight="1">
      <c r="A20" s="116"/>
      <c r="B20" s="117" t="s">
        <v>56</v>
      </c>
      <c r="C20" s="116" t="s">
        <v>68</v>
      </c>
      <c r="D20" s="116"/>
      <c r="E20" s="116"/>
      <c r="F20" s="116"/>
      <c r="G20" s="116"/>
      <c r="H20" s="116"/>
      <c r="I20" s="118"/>
      <c r="J20" s="118"/>
      <c r="K20" s="118"/>
      <c r="L20" s="118"/>
    </row>
    <row r="21" spans="1:12" ht="23.45" customHeight="1">
      <c r="B21" s="117" t="s">
        <v>57</v>
      </c>
      <c r="C21" s="116" t="s">
        <v>71</v>
      </c>
      <c r="D21" s="116"/>
    </row>
    <row r="22" spans="1:12" ht="23.45" customHeight="1">
      <c r="B22" s="117" t="s">
        <v>58</v>
      </c>
      <c r="C22" s="116" t="s">
        <v>69</v>
      </c>
      <c r="D22" s="116"/>
    </row>
    <row r="23" spans="1:12" ht="23.45" customHeight="1">
      <c r="B23" s="117" t="s">
        <v>59</v>
      </c>
      <c r="C23" s="116" t="s">
        <v>70</v>
      </c>
      <c r="D23" s="116"/>
    </row>
    <row r="30" spans="1:12" ht="15">
      <c r="B30" s="130" t="s">
        <v>72</v>
      </c>
      <c r="C30" s="130"/>
    </row>
    <row r="61" spans="2:13" ht="15"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</row>
  </sheetData>
  <mergeCells count="2">
    <mergeCell ref="B30:C30"/>
    <mergeCell ref="B9:C9"/>
  </mergeCells>
  <phoneticPr fontId="21" type="noConversion"/>
  <hyperlinks>
    <hyperlink ref="B18" location="'Tabla 2'!A1" display="Tabla 2"/>
    <hyperlink ref="B19" location="'Tabla 3'!A1" display="Tabla 3"/>
    <hyperlink ref="B20" location="'Tabla 4'!A1" display="Tabla 4"/>
    <hyperlink ref="B17" location="'Tabla 1'!A1" display="Tabla 1"/>
    <hyperlink ref="B22" location="'Tabla 6'!A1" display="'Tabla 6'!A1"/>
    <hyperlink ref="B23" location="'Tabla 7'!A1" display="'Tabla 7'!A1"/>
    <hyperlink ref="B21" location="'Tabla 5'!A1" display="'Tabla 5'!A1"/>
    <hyperlink ref="B30" r:id="rId1" display="www.jcyl.es/estadistica - Tel. 983 414 452"/>
    <hyperlink ref="B30:C30" r:id="rId2" display="www.estadistica.jcyl.es - Tel. 983 414 452"/>
  </hyperlinks>
  <pageMargins left="0.59055118110236227" right="0.75" top="0.43307086614173229" bottom="1" header="0" footer="0"/>
  <pageSetup paperSize="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4.7109375" style="1" customWidth="1"/>
    <col min="3" max="3" width="8.85546875" style="1" customWidth="1"/>
    <col min="4" max="4" width="10.28515625" style="1" customWidth="1"/>
    <col min="5" max="5" width="12.7109375" style="1" customWidth="1"/>
    <col min="6" max="6" width="9.140625" style="1" customWidth="1"/>
    <col min="7" max="7" width="9.85546875" style="1" customWidth="1"/>
    <col min="8" max="8" width="12.7109375" style="1" customWidth="1"/>
    <col min="9" max="9" width="10" style="1" bestFit="1" customWidth="1"/>
    <col min="10" max="10" width="10.85546875" style="1" customWidth="1"/>
    <col min="11" max="11" width="12.7109375" style="1" customWidth="1"/>
    <col min="12" max="12" width="10" style="1" bestFit="1" customWidth="1"/>
    <col min="13" max="13" width="10.7109375" style="1" customWidth="1"/>
    <col min="14" max="14" width="12.7109375" style="1" customWidth="1"/>
    <col min="15" max="16384" width="11.5703125" style="1"/>
  </cols>
  <sheetData>
    <row r="1" spans="1:15">
      <c r="A1" s="110"/>
    </row>
    <row r="7" spans="1:15" ht="15.75">
      <c r="B7" s="7"/>
      <c r="C7" s="8"/>
      <c r="D7" s="8"/>
      <c r="E7" s="8"/>
      <c r="F7" s="8"/>
      <c r="G7" s="8"/>
      <c r="H7" s="8"/>
      <c r="I7" s="8"/>
    </row>
    <row r="8" spans="1:15" ht="16.5" thickBot="1">
      <c r="B8" s="7"/>
      <c r="C8" s="8"/>
      <c r="D8" s="8"/>
      <c r="E8" s="8"/>
      <c r="F8" s="8"/>
      <c r="G8" s="8"/>
      <c r="H8" s="8"/>
      <c r="I8" s="8"/>
    </row>
    <row r="9" spans="1:15" ht="50.1" customHeight="1" thickTop="1" thickBot="1">
      <c r="B9" s="135" t="s">
        <v>87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5" ht="13.5" thickTop="1">
      <c r="B10" s="138" t="s">
        <v>14</v>
      </c>
      <c r="C10" s="132" t="s">
        <v>15</v>
      </c>
      <c r="D10" s="133"/>
      <c r="E10" s="134"/>
      <c r="F10" s="132" t="s">
        <v>16</v>
      </c>
      <c r="G10" s="133"/>
      <c r="H10" s="134"/>
      <c r="I10" s="132" t="s">
        <v>45</v>
      </c>
      <c r="J10" s="133"/>
      <c r="K10" s="134"/>
      <c r="L10" s="132" t="s">
        <v>46</v>
      </c>
      <c r="M10" s="133"/>
      <c r="N10" s="134"/>
    </row>
    <row r="11" spans="1:15" ht="36.75" thickBot="1">
      <c r="B11" s="139"/>
      <c r="C11" s="91" t="s">
        <v>4</v>
      </c>
      <c r="D11" s="92" t="s">
        <v>74</v>
      </c>
      <c r="E11" s="93" t="s">
        <v>76</v>
      </c>
      <c r="F11" s="91" t="s">
        <v>4</v>
      </c>
      <c r="G11" s="92" t="s">
        <v>74</v>
      </c>
      <c r="H11" s="93" t="s">
        <v>76</v>
      </c>
      <c r="I11" s="91" t="s">
        <v>4</v>
      </c>
      <c r="J11" s="92" t="s">
        <v>74</v>
      </c>
      <c r="K11" s="93" t="s">
        <v>76</v>
      </c>
      <c r="L11" s="91" t="s">
        <v>4</v>
      </c>
      <c r="M11" s="92" t="s">
        <v>74</v>
      </c>
      <c r="N11" s="93" t="s">
        <v>76</v>
      </c>
    </row>
    <row r="12" spans="1:15" ht="13.5" thickTop="1">
      <c r="B12" s="31" t="s">
        <v>0</v>
      </c>
      <c r="C12" s="46">
        <v>28748</v>
      </c>
      <c r="D12" s="29">
        <v>4802395</v>
      </c>
      <c r="E12" s="98">
        <v>167051.44705718657</v>
      </c>
      <c r="F12" s="46">
        <v>922</v>
      </c>
      <c r="G12" s="29">
        <v>141920</v>
      </c>
      <c r="H12" s="98">
        <v>153926.24728850325</v>
      </c>
      <c r="I12" s="46">
        <v>27826</v>
      </c>
      <c r="J12" s="29">
        <v>4660475</v>
      </c>
      <c r="K12" s="98">
        <v>167486.34370732409</v>
      </c>
      <c r="L12" s="46">
        <v>20933</v>
      </c>
      <c r="M12" s="29">
        <v>2645804</v>
      </c>
      <c r="N12" s="98">
        <v>126393.92347011896</v>
      </c>
      <c r="O12" s="24"/>
    </row>
    <row r="13" spans="1:15">
      <c r="B13" s="31" t="s">
        <v>3</v>
      </c>
      <c r="C13" s="49">
        <v>1152</v>
      </c>
      <c r="D13" s="34">
        <v>107649</v>
      </c>
      <c r="E13" s="100">
        <v>93445.3125</v>
      </c>
      <c r="F13" s="49">
        <v>24</v>
      </c>
      <c r="G13" s="34">
        <v>2598</v>
      </c>
      <c r="H13" s="100">
        <v>108250</v>
      </c>
      <c r="I13" s="49">
        <v>1128</v>
      </c>
      <c r="J13" s="34">
        <v>105051</v>
      </c>
      <c r="K13" s="100">
        <v>93130.319148936163</v>
      </c>
      <c r="L13" s="49">
        <v>749</v>
      </c>
      <c r="M13" s="34">
        <v>69815</v>
      </c>
      <c r="N13" s="100">
        <v>93210.947930574097</v>
      </c>
    </row>
    <row r="14" spans="1:15">
      <c r="B14" s="36" t="s">
        <v>5</v>
      </c>
      <c r="C14" s="52">
        <v>89</v>
      </c>
      <c r="D14" s="39">
        <v>8025</v>
      </c>
      <c r="E14" s="101">
        <v>90168.539325842707</v>
      </c>
      <c r="F14" s="52">
        <v>2</v>
      </c>
      <c r="G14" s="39">
        <v>350</v>
      </c>
      <c r="H14" s="129">
        <v>175000</v>
      </c>
      <c r="I14" s="52">
        <v>87</v>
      </c>
      <c r="J14" s="39">
        <v>7675</v>
      </c>
      <c r="K14" s="101">
        <v>88218.3908045977</v>
      </c>
      <c r="L14" s="52">
        <v>51</v>
      </c>
      <c r="M14" s="39">
        <v>4016</v>
      </c>
      <c r="N14" s="101">
        <v>78745.098039215693</v>
      </c>
    </row>
    <row r="15" spans="1:15">
      <c r="B15" s="36" t="s">
        <v>6</v>
      </c>
      <c r="C15" s="52">
        <v>284</v>
      </c>
      <c r="D15" s="39">
        <v>27277</v>
      </c>
      <c r="E15" s="101">
        <v>96045.774647887331</v>
      </c>
      <c r="F15" s="52">
        <v>0</v>
      </c>
      <c r="G15" s="39">
        <v>0</v>
      </c>
      <c r="H15" s="101" t="s">
        <v>85</v>
      </c>
      <c r="I15" s="52">
        <v>284</v>
      </c>
      <c r="J15" s="39">
        <v>27277</v>
      </c>
      <c r="K15" s="101">
        <v>96045.774647887331</v>
      </c>
      <c r="L15" s="52">
        <v>151</v>
      </c>
      <c r="M15" s="39">
        <v>18402</v>
      </c>
      <c r="N15" s="101">
        <v>121867.54966887417</v>
      </c>
    </row>
    <row r="16" spans="1:15">
      <c r="B16" s="36" t="s">
        <v>7</v>
      </c>
      <c r="C16" s="52">
        <v>158</v>
      </c>
      <c r="D16" s="39">
        <v>15079</v>
      </c>
      <c r="E16" s="101">
        <v>95436.708860759492</v>
      </c>
      <c r="F16" s="52">
        <v>3</v>
      </c>
      <c r="G16" s="39">
        <v>343</v>
      </c>
      <c r="H16" s="101">
        <v>114333.33333333333</v>
      </c>
      <c r="I16" s="52">
        <v>155</v>
      </c>
      <c r="J16" s="39">
        <v>14736</v>
      </c>
      <c r="K16" s="101">
        <v>95070.967741935485</v>
      </c>
      <c r="L16" s="52">
        <v>107</v>
      </c>
      <c r="M16" s="39">
        <v>9270</v>
      </c>
      <c r="N16" s="101">
        <v>86635.514018691596</v>
      </c>
    </row>
    <row r="17" spans="2:14">
      <c r="B17" s="36" t="s">
        <v>8</v>
      </c>
      <c r="C17" s="52">
        <v>49</v>
      </c>
      <c r="D17" s="39">
        <v>4685</v>
      </c>
      <c r="E17" s="101">
        <v>95612.244897959186</v>
      </c>
      <c r="F17" s="52">
        <v>1</v>
      </c>
      <c r="G17" s="39">
        <v>32</v>
      </c>
      <c r="H17" s="128">
        <v>32000</v>
      </c>
      <c r="I17" s="52">
        <v>48</v>
      </c>
      <c r="J17" s="39">
        <v>4653</v>
      </c>
      <c r="K17" s="101">
        <v>96937.5</v>
      </c>
      <c r="L17" s="52">
        <v>35</v>
      </c>
      <c r="M17" s="39">
        <v>3489</v>
      </c>
      <c r="N17" s="101">
        <v>99685.71428571429</v>
      </c>
    </row>
    <row r="18" spans="2:14">
      <c r="B18" s="36" t="s">
        <v>9</v>
      </c>
      <c r="C18" s="52">
        <v>162</v>
      </c>
      <c r="D18" s="39">
        <v>14166</v>
      </c>
      <c r="E18" s="101">
        <v>87444.444444444438</v>
      </c>
      <c r="F18" s="52">
        <v>7</v>
      </c>
      <c r="G18" s="39">
        <v>1002</v>
      </c>
      <c r="H18" s="101">
        <v>143142.85714285713</v>
      </c>
      <c r="I18" s="52">
        <v>155</v>
      </c>
      <c r="J18" s="39">
        <v>13164</v>
      </c>
      <c r="K18" s="101">
        <v>84929.032258064515</v>
      </c>
      <c r="L18" s="52">
        <v>120</v>
      </c>
      <c r="M18" s="39">
        <v>10232</v>
      </c>
      <c r="N18" s="101">
        <v>85266.666666666672</v>
      </c>
    </row>
    <row r="19" spans="2:14">
      <c r="B19" s="36" t="s">
        <v>10</v>
      </c>
      <c r="C19" s="52">
        <v>79</v>
      </c>
      <c r="D19" s="39">
        <v>6752</v>
      </c>
      <c r="E19" s="101">
        <v>85468.354430379753</v>
      </c>
      <c r="F19" s="52">
        <v>4</v>
      </c>
      <c r="G19" s="39">
        <v>570</v>
      </c>
      <c r="H19" s="101">
        <v>142500</v>
      </c>
      <c r="I19" s="52">
        <v>75</v>
      </c>
      <c r="J19" s="39">
        <v>6182</v>
      </c>
      <c r="K19" s="101">
        <v>82426.666666666657</v>
      </c>
      <c r="L19" s="52">
        <v>67</v>
      </c>
      <c r="M19" s="39">
        <v>5747</v>
      </c>
      <c r="N19" s="101">
        <v>85776.119402985074</v>
      </c>
    </row>
    <row r="20" spans="2:14">
      <c r="B20" s="36" t="s">
        <v>32</v>
      </c>
      <c r="C20" s="52">
        <v>15</v>
      </c>
      <c r="D20" s="39">
        <v>1248</v>
      </c>
      <c r="E20" s="101">
        <v>83200</v>
      </c>
      <c r="F20" s="52">
        <v>0</v>
      </c>
      <c r="G20" s="39">
        <v>0</v>
      </c>
      <c r="H20" s="128" t="s">
        <v>85</v>
      </c>
      <c r="I20" s="52">
        <v>15</v>
      </c>
      <c r="J20" s="39">
        <v>1248</v>
      </c>
      <c r="K20" s="101">
        <v>83200</v>
      </c>
      <c r="L20" s="52">
        <v>13</v>
      </c>
      <c r="M20" s="39">
        <v>1177</v>
      </c>
      <c r="N20" s="101">
        <v>90538.461538461532</v>
      </c>
    </row>
    <row r="21" spans="2:14">
      <c r="B21" s="36" t="s">
        <v>12</v>
      </c>
      <c r="C21" s="52">
        <v>247</v>
      </c>
      <c r="D21" s="39">
        <v>25917</v>
      </c>
      <c r="E21" s="101">
        <v>104927.12550607287</v>
      </c>
      <c r="F21" s="52">
        <v>1</v>
      </c>
      <c r="G21" s="39">
        <v>85</v>
      </c>
      <c r="H21" s="101">
        <v>85000</v>
      </c>
      <c r="I21" s="52">
        <v>246</v>
      </c>
      <c r="J21" s="39">
        <v>25832</v>
      </c>
      <c r="K21" s="101">
        <v>105008.13008130081</v>
      </c>
      <c r="L21" s="52">
        <v>167</v>
      </c>
      <c r="M21" s="39">
        <v>14411</v>
      </c>
      <c r="N21" s="101">
        <v>86293.413173652691</v>
      </c>
    </row>
    <row r="22" spans="2:14" ht="13.5" thickBot="1">
      <c r="B22" s="41" t="s">
        <v>13</v>
      </c>
      <c r="C22" s="55">
        <v>69</v>
      </c>
      <c r="D22" s="44">
        <v>4500</v>
      </c>
      <c r="E22" s="103">
        <v>65217.391304347831</v>
      </c>
      <c r="F22" s="55">
        <v>6</v>
      </c>
      <c r="G22" s="44">
        <v>216</v>
      </c>
      <c r="H22" s="103">
        <v>36000</v>
      </c>
      <c r="I22" s="55">
        <v>63</v>
      </c>
      <c r="J22" s="44">
        <v>4284</v>
      </c>
      <c r="K22" s="103">
        <v>68000</v>
      </c>
      <c r="L22" s="55">
        <v>38</v>
      </c>
      <c r="M22" s="44">
        <v>3071</v>
      </c>
      <c r="N22" s="103">
        <v>80815.789473684199</v>
      </c>
    </row>
    <row r="23" spans="2:14" ht="16.149999999999999" customHeight="1" thickTop="1">
      <c r="B23" s="86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2:14" ht="11.25" customHeight="1">
      <c r="B24" s="85" t="s">
        <v>63</v>
      </c>
      <c r="C24" s="3"/>
      <c r="D24" s="3"/>
      <c r="E24" s="3"/>
      <c r="F24" s="3"/>
      <c r="G24" s="3"/>
      <c r="H24" s="3"/>
      <c r="I24" s="3"/>
    </row>
  </sheetData>
  <mergeCells count="6">
    <mergeCell ref="L10:N10"/>
    <mergeCell ref="B9:N9"/>
    <mergeCell ref="B10:B11"/>
    <mergeCell ref="C10:E10"/>
    <mergeCell ref="F10:H10"/>
    <mergeCell ref="I10:K10"/>
  </mergeCells>
  <phoneticPr fontId="21" type="noConversion"/>
  <pageMargins left="0.7" right="0.7" top="0.75" bottom="0.75" header="0.3" footer="0.3"/>
  <pageSetup paperSize="9" scale="7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5" style="1" customWidth="1"/>
    <col min="3" max="3" width="20.28515625" style="1" customWidth="1"/>
    <col min="4" max="4" width="25.28515625" style="1" customWidth="1"/>
    <col min="5" max="5" width="21" style="1" customWidth="1"/>
    <col min="6" max="6" width="27.42578125" style="1" customWidth="1"/>
    <col min="7" max="16384" width="11.5703125" style="1"/>
  </cols>
  <sheetData>
    <row r="1" spans="1:6">
      <c r="A1" s="110"/>
    </row>
    <row r="9" spans="1:6" ht="13.5" thickBot="1"/>
    <row r="10" spans="1:6" ht="50.1" customHeight="1" thickTop="1" thickBot="1">
      <c r="B10" s="135" t="s">
        <v>88</v>
      </c>
      <c r="C10" s="136"/>
      <c r="D10" s="136"/>
      <c r="E10" s="136"/>
      <c r="F10" s="137"/>
    </row>
    <row r="11" spans="1:6" ht="27" thickTop="1" thickBot="1">
      <c r="B11" s="94" t="s">
        <v>14</v>
      </c>
      <c r="C11" s="105" t="s">
        <v>4</v>
      </c>
      <c r="D11" s="106" t="s">
        <v>79</v>
      </c>
      <c r="E11" s="106" t="s">
        <v>81</v>
      </c>
      <c r="F11" s="107" t="s">
        <v>80</v>
      </c>
    </row>
    <row r="12" spans="1:6" ht="13.5" thickTop="1">
      <c r="B12" s="26" t="s">
        <v>0</v>
      </c>
      <c r="C12" s="27">
        <v>28748</v>
      </c>
      <c r="D12" s="28">
        <v>77.992812062200983</v>
      </c>
      <c r="E12" s="29">
        <v>4802395</v>
      </c>
      <c r="F12" s="30">
        <v>130.28812115049871</v>
      </c>
    </row>
    <row r="13" spans="1:6">
      <c r="B13" s="31" t="s">
        <v>3</v>
      </c>
      <c r="C13" s="32">
        <v>1152</v>
      </c>
      <c r="D13" s="33">
        <v>59.067290564923255</v>
      </c>
      <c r="E13" s="34">
        <v>107649</v>
      </c>
      <c r="F13" s="35">
        <v>55.195614253675558</v>
      </c>
    </row>
    <row r="14" spans="1:6">
      <c r="B14" s="36" t="s">
        <v>5</v>
      </c>
      <c r="C14" s="37">
        <v>89</v>
      </c>
      <c r="D14" s="38">
        <v>69.360558001792469</v>
      </c>
      <c r="E14" s="39">
        <v>8025</v>
      </c>
      <c r="F14" s="40">
        <v>62.541402018470173</v>
      </c>
    </row>
    <row r="15" spans="1:6">
      <c r="B15" s="36" t="s">
        <v>6</v>
      </c>
      <c r="C15" s="37">
        <v>284</v>
      </c>
      <c r="D15" s="38">
        <v>99.640732008532623</v>
      </c>
      <c r="E15" s="39">
        <v>27277</v>
      </c>
      <c r="F15" s="40">
        <v>95.700712922420564</v>
      </c>
    </row>
    <row r="16" spans="1:6">
      <c r="B16" s="36" t="s">
        <v>7</v>
      </c>
      <c r="C16" s="37">
        <v>158</v>
      </c>
      <c r="D16" s="38">
        <v>41.456867802444904</v>
      </c>
      <c r="E16" s="39">
        <v>15079</v>
      </c>
      <c r="F16" s="40">
        <v>39.565070227409286</v>
      </c>
    </row>
    <row r="17" spans="2:6">
      <c r="B17" s="36" t="s">
        <v>8</v>
      </c>
      <c r="C17" s="37">
        <v>49</v>
      </c>
      <c r="D17" s="38">
        <v>36.99704778659499</v>
      </c>
      <c r="E17" s="39">
        <v>4685</v>
      </c>
      <c r="F17" s="40">
        <v>35.373707934734185</v>
      </c>
    </row>
    <row r="18" spans="2:6">
      <c r="B18" s="36" t="s">
        <v>9</v>
      </c>
      <c r="C18" s="37">
        <v>162</v>
      </c>
      <c r="D18" s="38">
        <v>60.455656522307017</v>
      </c>
      <c r="E18" s="39">
        <v>14166</v>
      </c>
      <c r="F18" s="40">
        <v>52.865112981172913</v>
      </c>
    </row>
    <row r="19" spans="2:6">
      <c r="B19" s="36" t="s">
        <v>10</v>
      </c>
      <c r="C19" s="37">
        <v>79</v>
      </c>
      <c r="D19" s="38">
        <v>64.871611690028658</v>
      </c>
      <c r="E19" s="39">
        <v>6752</v>
      </c>
      <c r="F19" s="40">
        <v>55.444699003933351</v>
      </c>
    </row>
    <row r="20" spans="2:6">
      <c r="B20" s="36" t="s">
        <v>32</v>
      </c>
      <c r="C20" s="37">
        <v>15</v>
      </c>
      <c r="D20" s="38">
        <v>21.37026114459119</v>
      </c>
      <c r="E20" s="39">
        <v>1248</v>
      </c>
      <c r="F20" s="40">
        <v>17.780057272299867</v>
      </c>
    </row>
    <row r="21" spans="2:6">
      <c r="B21" s="36" t="s">
        <v>12</v>
      </c>
      <c r="C21" s="37">
        <v>247</v>
      </c>
      <c r="D21" s="38">
        <v>59.017208175436416</v>
      </c>
      <c r="E21" s="39">
        <v>25917</v>
      </c>
      <c r="F21" s="40">
        <v>61.925060092420473</v>
      </c>
    </row>
    <row r="22" spans="2:6" ht="13.5" thickBot="1">
      <c r="B22" s="41" t="s">
        <v>13</v>
      </c>
      <c r="C22" s="42">
        <v>69</v>
      </c>
      <c r="D22" s="43">
        <v>47.599337748344375</v>
      </c>
      <c r="E22" s="44">
        <v>4500</v>
      </c>
      <c r="F22" s="45">
        <v>31.043046357615893</v>
      </c>
    </row>
    <row r="23" spans="2:6" ht="15.6" customHeight="1" thickTop="1">
      <c r="B23" s="16" t="s">
        <v>60</v>
      </c>
      <c r="C23" s="17"/>
      <c r="D23" s="18"/>
      <c r="E23" s="17"/>
      <c r="F23" s="18"/>
    </row>
    <row r="24" spans="2:6" ht="11.45" customHeight="1">
      <c r="B24" s="19" t="s">
        <v>84</v>
      </c>
      <c r="C24" s="20"/>
      <c r="D24" s="20"/>
      <c r="E24" s="20"/>
      <c r="F24" s="20"/>
    </row>
    <row r="25" spans="2:6" ht="11.45" customHeight="1">
      <c r="B25" s="20" t="s">
        <v>82</v>
      </c>
      <c r="C25" s="20"/>
      <c r="D25" s="20"/>
      <c r="E25" s="20"/>
      <c r="F25" s="20"/>
    </row>
    <row r="26" spans="2:6" ht="11.45" customHeight="1">
      <c r="B26" s="14" t="s">
        <v>63</v>
      </c>
      <c r="C26" s="15"/>
      <c r="D26" s="15"/>
      <c r="E26" s="15"/>
      <c r="F26" s="15"/>
    </row>
    <row r="27" spans="2:6">
      <c r="B27" s="2"/>
      <c r="C27" s="2"/>
      <c r="D27" s="2"/>
      <c r="E27" s="2"/>
      <c r="F27" s="2"/>
    </row>
    <row r="28" spans="2:6">
      <c r="B28" s="2"/>
      <c r="C28" s="2"/>
      <c r="D28" s="2"/>
      <c r="E28" s="2"/>
      <c r="F28" s="2"/>
    </row>
    <row r="29" spans="2:6">
      <c r="B29" s="2"/>
      <c r="C29" s="2"/>
      <c r="D29" s="2"/>
      <c r="E29" s="2"/>
      <c r="F29" s="2"/>
    </row>
    <row r="30" spans="2:6">
      <c r="B30" s="2"/>
      <c r="C30" s="2"/>
      <c r="D30" s="2"/>
      <c r="E30" s="2"/>
      <c r="F30" s="2"/>
    </row>
    <row r="31" spans="2:6">
      <c r="B31" s="2"/>
      <c r="C31" s="2"/>
      <c r="D31" s="2"/>
      <c r="E31" s="2"/>
      <c r="F31" s="2"/>
    </row>
  </sheetData>
  <mergeCells count="1">
    <mergeCell ref="B10:F10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8.28515625" style="1" customWidth="1"/>
    <col min="3" max="3" width="12.140625" style="1" customWidth="1"/>
    <col min="4" max="4" width="15" style="1" customWidth="1"/>
    <col min="5" max="5" width="12.85546875" style="1" customWidth="1"/>
    <col min="6" max="6" width="15" style="1" customWidth="1"/>
    <col min="7" max="7" width="12.7109375" style="1" customWidth="1"/>
    <col min="8" max="8" width="15" style="1" customWidth="1"/>
    <col min="9" max="9" width="11.85546875" style="1" customWidth="1"/>
    <col min="10" max="12" width="15" style="1" customWidth="1"/>
    <col min="13" max="16384" width="11.5703125" style="1"/>
  </cols>
  <sheetData>
    <row r="1" spans="1:8">
      <c r="A1" s="110"/>
    </row>
    <row r="6" spans="1:8" ht="15.75">
      <c r="B6" s="7"/>
      <c r="C6" s="8"/>
    </row>
    <row r="7" spans="1:8" ht="15.75">
      <c r="B7" s="7"/>
      <c r="C7" s="8"/>
    </row>
    <row r="8" spans="1:8" ht="16.5" thickBot="1">
      <c r="B8" s="7"/>
      <c r="C8" s="8"/>
    </row>
    <row r="9" spans="1:8" ht="50.1" customHeight="1" thickTop="1" thickBot="1">
      <c r="B9" s="145" t="s">
        <v>89</v>
      </c>
      <c r="C9" s="146"/>
      <c r="D9" s="146"/>
      <c r="E9" s="146"/>
      <c r="F9" s="146"/>
      <c r="G9" s="146"/>
      <c r="H9" s="147"/>
    </row>
    <row r="10" spans="1:8" ht="13.5" customHeight="1" thickTop="1">
      <c r="B10" s="148" t="s">
        <v>14</v>
      </c>
      <c r="C10" s="140" t="s">
        <v>19</v>
      </c>
      <c r="D10" s="141"/>
      <c r="E10" s="140" t="s">
        <v>17</v>
      </c>
      <c r="F10" s="141"/>
      <c r="G10" s="140" t="s">
        <v>33</v>
      </c>
      <c r="H10" s="141"/>
    </row>
    <row r="11" spans="1:8" ht="30" customHeight="1" thickBot="1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</row>
    <row r="12" spans="1:8" ht="16.5" customHeight="1" thickTop="1">
      <c r="B12" s="26" t="s">
        <v>0</v>
      </c>
      <c r="C12" s="119">
        <v>922</v>
      </c>
      <c r="D12" s="120">
        <v>141920</v>
      </c>
      <c r="E12" s="120">
        <v>700</v>
      </c>
      <c r="F12" s="120">
        <v>114051</v>
      </c>
      <c r="G12" s="46">
        <v>222</v>
      </c>
      <c r="H12" s="98">
        <v>27869</v>
      </c>
    </row>
    <row r="13" spans="1:8" ht="16.5" customHeight="1">
      <c r="B13" s="31" t="s">
        <v>3</v>
      </c>
      <c r="C13" s="121">
        <v>24</v>
      </c>
      <c r="D13" s="122">
        <v>2598</v>
      </c>
      <c r="E13" s="123">
        <v>9</v>
      </c>
      <c r="F13" s="123">
        <v>1209</v>
      </c>
      <c r="G13" s="49">
        <v>15</v>
      </c>
      <c r="H13" s="100">
        <v>1389</v>
      </c>
    </row>
    <row r="14" spans="1:8" ht="16.5" customHeight="1">
      <c r="B14" s="36" t="s">
        <v>5</v>
      </c>
      <c r="C14" s="124">
        <v>2</v>
      </c>
      <c r="D14" s="123">
        <v>350</v>
      </c>
      <c r="E14" s="125">
        <v>2</v>
      </c>
      <c r="F14" s="125">
        <v>350</v>
      </c>
      <c r="G14" s="52">
        <v>0</v>
      </c>
      <c r="H14" s="101">
        <v>0</v>
      </c>
    </row>
    <row r="15" spans="1:8" ht="16.5" customHeight="1">
      <c r="B15" s="36" t="s">
        <v>6</v>
      </c>
      <c r="C15" s="124">
        <v>0</v>
      </c>
      <c r="D15" s="125">
        <v>0</v>
      </c>
      <c r="E15" s="125">
        <v>0</v>
      </c>
      <c r="F15" s="125">
        <v>0</v>
      </c>
      <c r="G15" s="52">
        <v>0</v>
      </c>
      <c r="H15" s="101">
        <v>0</v>
      </c>
    </row>
    <row r="16" spans="1:8" ht="16.5" customHeight="1">
      <c r="B16" s="36" t="s">
        <v>7</v>
      </c>
      <c r="C16" s="124">
        <v>3</v>
      </c>
      <c r="D16" s="125">
        <v>343</v>
      </c>
      <c r="E16" s="125">
        <v>1</v>
      </c>
      <c r="F16" s="125">
        <v>80</v>
      </c>
      <c r="G16" s="52">
        <v>2</v>
      </c>
      <c r="H16" s="101">
        <v>263</v>
      </c>
    </row>
    <row r="17" spans="2:10" ht="16.5" customHeight="1">
      <c r="B17" s="36" t="s">
        <v>8</v>
      </c>
      <c r="C17" s="124">
        <v>1</v>
      </c>
      <c r="D17" s="125">
        <v>32</v>
      </c>
      <c r="E17" s="125">
        <v>0</v>
      </c>
      <c r="F17" s="125">
        <v>0</v>
      </c>
      <c r="G17" s="52">
        <v>1</v>
      </c>
      <c r="H17" s="101">
        <v>32</v>
      </c>
    </row>
    <row r="18" spans="2:10" ht="16.5" customHeight="1">
      <c r="B18" s="36" t="s">
        <v>9</v>
      </c>
      <c r="C18" s="124">
        <v>7</v>
      </c>
      <c r="D18" s="125">
        <v>1002</v>
      </c>
      <c r="E18" s="125">
        <v>6</v>
      </c>
      <c r="F18" s="125">
        <v>779</v>
      </c>
      <c r="G18" s="52">
        <v>1</v>
      </c>
      <c r="H18" s="101">
        <v>223</v>
      </c>
    </row>
    <row r="19" spans="2:10" ht="16.5" customHeight="1">
      <c r="B19" s="36" t="s">
        <v>10</v>
      </c>
      <c r="C19" s="124">
        <v>4</v>
      </c>
      <c r="D19" s="125">
        <v>570</v>
      </c>
      <c r="E19" s="125">
        <v>0</v>
      </c>
      <c r="F19" s="125">
        <v>0</v>
      </c>
      <c r="G19" s="52">
        <v>4</v>
      </c>
      <c r="H19" s="101">
        <v>570</v>
      </c>
    </row>
    <row r="20" spans="2:10" ht="16.5" customHeight="1">
      <c r="B20" s="36" t="s">
        <v>11</v>
      </c>
      <c r="C20" s="124">
        <v>0</v>
      </c>
      <c r="D20" s="125">
        <v>0</v>
      </c>
      <c r="E20" s="125">
        <v>0</v>
      </c>
      <c r="F20" s="125">
        <v>0</v>
      </c>
      <c r="G20" s="52">
        <v>0</v>
      </c>
      <c r="H20" s="101">
        <v>0</v>
      </c>
    </row>
    <row r="21" spans="2:10" ht="16.5" customHeight="1">
      <c r="B21" s="36" t="s">
        <v>12</v>
      </c>
      <c r="C21" s="124">
        <v>1</v>
      </c>
      <c r="D21" s="125">
        <v>85</v>
      </c>
      <c r="E21" s="125">
        <v>0</v>
      </c>
      <c r="F21" s="125">
        <v>0</v>
      </c>
      <c r="G21" s="52">
        <v>1</v>
      </c>
      <c r="H21" s="101">
        <v>85</v>
      </c>
    </row>
    <row r="22" spans="2:10" ht="16.5" customHeight="1" thickBot="1">
      <c r="B22" s="41" t="s">
        <v>13</v>
      </c>
      <c r="C22" s="126">
        <v>6</v>
      </c>
      <c r="D22" s="127">
        <v>216</v>
      </c>
      <c r="E22" s="127">
        <v>0</v>
      </c>
      <c r="F22" s="127">
        <v>0</v>
      </c>
      <c r="G22" s="55">
        <v>6</v>
      </c>
      <c r="H22" s="103">
        <v>216</v>
      </c>
    </row>
    <row r="23" spans="2:10" ht="15.6" customHeight="1" thickTop="1">
      <c r="B23" s="14" t="s">
        <v>64</v>
      </c>
      <c r="C23" s="22"/>
      <c r="D23" s="22"/>
      <c r="E23" s="22"/>
      <c r="F23" s="22"/>
      <c r="G23" s="22"/>
      <c r="H23" s="22"/>
      <c r="I23" s="22"/>
      <c r="J23" s="22"/>
    </row>
    <row r="24" spans="2:10" ht="11.45" customHeight="1">
      <c r="B24" s="14" t="s">
        <v>63</v>
      </c>
      <c r="C24" s="3"/>
      <c r="D24" s="3"/>
      <c r="E24" s="3"/>
      <c r="F24" s="3"/>
      <c r="G24" s="3"/>
      <c r="H24" s="3"/>
      <c r="I24" s="3"/>
    </row>
    <row r="47" spans="2:11" ht="13.5" thickBot="1">
      <c r="K47" s="109"/>
    </row>
    <row r="48" spans="2:11" ht="32.1" customHeight="1" thickTop="1" thickBot="1">
      <c r="B48" s="142" t="s">
        <v>90</v>
      </c>
      <c r="C48" s="143"/>
      <c r="D48" s="143"/>
      <c r="E48" s="144"/>
      <c r="G48" s="142" t="s">
        <v>91</v>
      </c>
      <c r="H48" s="143"/>
      <c r="I48" s="143"/>
      <c r="J48" s="144"/>
    </row>
    <row r="49" spans="2:10" ht="26.1" customHeight="1" thickTop="1" thickBot="1">
      <c r="B49" s="5"/>
      <c r="C49" s="5" t="s">
        <v>19</v>
      </c>
      <c r="D49" s="5" t="s">
        <v>17</v>
      </c>
      <c r="E49" s="108" t="s">
        <v>33</v>
      </c>
      <c r="F49" s="11"/>
      <c r="G49" s="6"/>
      <c r="H49" s="4" t="s">
        <v>19</v>
      </c>
      <c r="I49" s="4" t="s">
        <v>17</v>
      </c>
      <c r="J49" s="108" t="s">
        <v>33</v>
      </c>
    </row>
    <row r="50" spans="2:10" ht="26.1" customHeight="1" thickTop="1" thickBot="1">
      <c r="B50" s="4" t="s">
        <v>3</v>
      </c>
      <c r="C50" s="84">
        <v>24</v>
      </c>
      <c r="D50" s="80">
        <v>9</v>
      </c>
      <c r="E50" s="88">
        <v>15</v>
      </c>
      <c r="F50" s="81"/>
      <c r="G50" s="4" t="s">
        <v>0</v>
      </c>
      <c r="H50" s="79">
        <v>922</v>
      </c>
      <c r="I50" s="80">
        <v>700</v>
      </c>
      <c r="J50" s="88">
        <v>222</v>
      </c>
    </row>
    <row r="51" spans="2:10" s="10" customFormat="1" ht="13.15" customHeight="1" thickTop="1">
      <c r="B51" s="14" t="s">
        <v>64</v>
      </c>
      <c r="G51" s="14" t="s">
        <v>64</v>
      </c>
    </row>
    <row r="52" spans="2:10">
      <c r="B52" s="14" t="s">
        <v>63</v>
      </c>
      <c r="C52" s="10"/>
      <c r="D52" s="10"/>
      <c r="E52" s="10"/>
      <c r="F52" s="10"/>
      <c r="G52" s="14" t="s">
        <v>63</v>
      </c>
    </row>
  </sheetData>
  <mergeCells count="7">
    <mergeCell ref="E10:F10"/>
    <mergeCell ref="B48:E48"/>
    <mergeCell ref="G48:J48"/>
    <mergeCell ref="B9:H9"/>
    <mergeCell ref="B10:B11"/>
    <mergeCell ref="G10:H10"/>
    <mergeCell ref="C10:D1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9.5703125" style="1" customWidth="1"/>
    <col min="3" max="3" width="13.140625" style="1" customWidth="1"/>
    <col min="4" max="4" width="15.7109375" style="1" customWidth="1"/>
    <col min="5" max="5" width="13.42578125" style="1" customWidth="1"/>
    <col min="6" max="6" width="14" style="1" bestFit="1" customWidth="1"/>
    <col min="7" max="7" width="12.42578125" style="1" customWidth="1"/>
    <col min="8" max="8" width="15.7109375" style="1" customWidth="1"/>
    <col min="9" max="9" width="13.140625" style="1" customWidth="1"/>
    <col min="10" max="12" width="15.7109375" style="1" customWidth="1"/>
    <col min="13" max="16384" width="11.5703125" style="1"/>
  </cols>
  <sheetData>
    <row r="1" spans="1:11">
      <c r="A1" s="110"/>
    </row>
    <row r="5" spans="1:11">
      <c r="K5" s="2"/>
    </row>
    <row r="6" spans="1:11" ht="15.75">
      <c r="B6" s="7"/>
      <c r="C6" s="8"/>
      <c r="D6" s="8"/>
      <c r="E6" s="8"/>
      <c r="F6" s="8"/>
      <c r="G6" s="8"/>
      <c r="H6" s="8"/>
      <c r="K6" s="2"/>
    </row>
    <row r="7" spans="1:11" ht="15.75">
      <c r="B7" s="7"/>
      <c r="C7" s="8"/>
      <c r="D7" s="8"/>
      <c r="E7" s="8"/>
      <c r="F7" s="8"/>
      <c r="G7" s="8"/>
      <c r="H7" s="8"/>
      <c r="K7" s="2"/>
    </row>
    <row r="8" spans="1:11" ht="16.5" thickBot="1">
      <c r="B8" s="7"/>
      <c r="C8" s="8"/>
      <c r="D8" s="8"/>
      <c r="E8" s="8"/>
      <c r="F8" s="8"/>
      <c r="G8" s="8"/>
      <c r="H8" s="8"/>
      <c r="K8" s="2"/>
    </row>
    <row r="9" spans="1:11" ht="50.1" customHeight="1" thickTop="1" thickBot="1">
      <c r="B9" s="135" t="s">
        <v>92</v>
      </c>
      <c r="C9" s="136"/>
      <c r="D9" s="136"/>
      <c r="E9" s="136"/>
      <c r="F9" s="136"/>
      <c r="G9" s="136"/>
      <c r="H9" s="137"/>
      <c r="K9" s="2"/>
    </row>
    <row r="10" spans="1:11" ht="13.5" customHeight="1" thickTop="1">
      <c r="B10" s="148" t="s">
        <v>14</v>
      </c>
      <c r="C10" s="140" t="s">
        <v>18</v>
      </c>
      <c r="D10" s="141"/>
      <c r="E10" s="140" t="s">
        <v>17</v>
      </c>
      <c r="F10" s="141"/>
      <c r="G10" s="140" t="s">
        <v>47</v>
      </c>
      <c r="H10" s="141"/>
      <c r="K10" s="2"/>
    </row>
    <row r="11" spans="1:11" ht="42" customHeight="1" thickBot="1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  <c r="K11" s="2"/>
    </row>
    <row r="12" spans="1:11" ht="16.5" customHeight="1" thickTop="1">
      <c r="B12" s="26" t="s">
        <v>0</v>
      </c>
      <c r="C12" s="46">
        <v>27826</v>
      </c>
      <c r="D12" s="98">
        <v>4660475</v>
      </c>
      <c r="E12" s="46">
        <v>24970</v>
      </c>
      <c r="F12" s="98">
        <v>4110300</v>
      </c>
      <c r="G12" s="46">
        <v>2856</v>
      </c>
      <c r="H12" s="98">
        <v>550175</v>
      </c>
      <c r="I12" s="2"/>
      <c r="J12" s="2"/>
      <c r="K12" s="2"/>
    </row>
    <row r="13" spans="1:11" ht="16.5" customHeight="1">
      <c r="B13" s="31" t="s">
        <v>3</v>
      </c>
      <c r="C13" s="49">
        <v>1128</v>
      </c>
      <c r="D13" s="100">
        <v>105051</v>
      </c>
      <c r="E13" s="49">
        <v>999</v>
      </c>
      <c r="F13" s="100">
        <v>93152</v>
      </c>
      <c r="G13" s="49">
        <v>129</v>
      </c>
      <c r="H13" s="100">
        <v>11899</v>
      </c>
    </row>
    <row r="14" spans="1:11" ht="16.5" customHeight="1">
      <c r="B14" s="36" t="s">
        <v>5</v>
      </c>
      <c r="C14" s="52">
        <v>87</v>
      </c>
      <c r="D14" s="101">
        <v>7675</v>
      </c>
      <c r="E14" s="52">
        <v>84</v>
      </c>
      <c r="F14" s="101">
        <v>7470</v>
      </c>
      <c r="G14" s="52">
        <v>3</v>
      </c>
      <c r="H14" s="101">
        <v>205</v>
      </c>
    </row>
    <row r="15" spans="1:11" ht="16.5" customHeight="1">
      <c r="B15" s="36" t="s">
        <v>6</v>
      </c>
      <c r="C15" s="52">
        <v>284</v>
      </c>
      <c r="D15" s="101">
        <v>27277</v>
      </c>
      <c r="E15" s="52">
        <v>273</v>
      </c>
      <c r="F15" s="101">
        <v>25684</v>
      </c>
      <c r="G15" s="52">
        <v>11</v>
      </c>
      <c r="H15" s="101">
        <v>1593</v>
      </c>
    </row>
    <row r="16" spans="1:11" ht="16.5" customHeight="1">
      <c r="B16" s="36" t="s">
        <v>7</v>
      </c>
      <c r="C16" s="52">
        <v>155</v>
      </c>
      <c r="D16" s="101">
        <v>14736</v>
      </c>
      <c r="E16" s="52">
        <v>135</v>
      </c>
      <c r="F16" s="101">
        <v>12823</v>
      </c>
      <c r="G16" s="52">
        <v>20</v>
      </c>
      <c r="H16" s="101">
        <v>1913</v>
      </c>
    </row>
    <row r="17" spans="2:10" ht="16.5" customHeight="1">
      <c r="B17" s="36" t="s">
        <v>8</v>
      </c>
      <c r="C17" s="52">
        <v>48</v>
      </c>
      <c r="D17" s="101">
        <v>4653</v>
      </c>
      <c r="E17" s="52">
        <v>48</v>
      </c>
      <c r="F17" s="101">
        <v>4653</v>
      </c>
      <c r="G17" s="52">
        <v>0</v>
      </c>
      <c r="H17" s="101">
        <v>0</v>
      </c>
    </row>
    <row r="18" spans="2:10" ht="16.5" customHeight="1">
      <c r="B18" s="36" t="s">
        <v>9</v>
      </c>
      <c r="C18" s="52">
        <v>155</v>
      </c>
      <c r="D18" s="101">
        <v>13164</v>
      </c>
      <c r="E18" s="52">
        <v>136</v>
      </c>
      <c r="F18" s="101">
        <v>11126</v>
      </c>
      <c r="G18" s="52">
        <v>19</v>
      </c>
      <c r="H18" s="101">
        <v>2038</v>
      </c>
    </row>
    <row r="19" spans="2:10" ht="16.5" customHeight="1">
      <c r="B19" s="36" t="s">
        <v>10</v>
      </c>
      <c r="C19" s="52">
        <v>75</v>
      </c>
      <c r="D19" s="101">
        <v>6182</v>
      </c>
      <c r="E19" s="52">
        <v>70</v>
      </c>
      <c r="F19" s="101">
        <v>5661</v>
      </c>
      <c r="G19" s="52">
        <v>5</v>
      </c>
      <c r="H19" s="101">
        <v>521</v>
      </c>
    </row>
    <row r="20" spans="2:10" ht="16.5" customHeight="1">
      <c r="B20" s="36" t="s">
        <v>11</v>
      </c>
      <c r="C20" s="52">
        <v>15</v>
      </c>
      <c r="D20" s="101">
        <v>1248</v>
      </c>
      <c r="E20" s="52">
        <v>8</v>
      </c>
      <c r="F20" s="101">
        <v>637</v>
      </c>
      <c r="G20" s="52">
        <v>7</v>
      </c>
      <c r="H20" s="101">
        <v>611</v>
      </c>
    </row>
    <row r="21" spans="2:10" ht="16.5" customHeight="1">
      <c r="B21" s="36" t="s">
        <v>12</v>
      </c>
      <c r="C21" s="52">
        <v>246</v>
      </c>
      <c r="D21" s="101">
        <v>25832</v>
      </c>
      <c r="E21" s="52">
        <v>208</v>
      </c>
      <c r="F21" s="101">
        <v>22737</v>
      </c>
      <c r="G21" s="52">
        <v>38</v>
      </c>
      <c r="H21" s="101">
        <v>3095</v>
      </c>
    </row>
    <row r="22" spans="2:10" ht="16.5" customHeight="1" thickBot="1">
      <c r="B22" s="41" t="s">
        <v>13</v>
      </c>
      <c r="C22" s="55">
        <v>63</v>
      </c>
      <c r="D22" s="103">
        <v>4284</v>
      </c>
      <c r="E22" s="55">
        <v>37</v>
      </c>
      <c r="F22" s="103">
        <v>2361</v>
      </c>
      <c r="G22" s="55">
        <v>26</v>
      </c>
      <c r="H22" s="103">
        <v>1923</v>
      </c>
    </row>
    <row r="23" spans="2:10" ht="16.5" customHeight="1" thickTop="1">
      <c r="B23" s="14" t="s">
        <v>64</v>
      </c>
      <c r="C23" s="17"/>
      <c r="D23" s="17"/>
      <c r="E23" s="17"/>
      <c r="F23" s="17"/>
      <c r="G23" s="17"/>
      <c r="H23" s="17"/>
      <c r="I23" s="17"/>
      <c r="J23" s="17"/>
    </row>
    <row r="24" spans="2:10" ht="14.45" customHeight="1">
      <c r="B24" s="14" t="s">
        <v>63</v>
      </c>
      <c r="C24" s="3"/>
      <c r="D24" s="3"/>
      <c r="E24" s="3"/>
      <c r="F24" s="3"/>
      <c r="G24" s="3"/>
      <c r="H24" s="3"/>
      <c r="I24" s="3"/>
      <c r="J24" s="21"/>
    </row>
    <row r="25" spans="2:10" ht="13.9" customHeight="1"/>
    <row r="26" spans="2:10" ht="21" customHeight="1">
      <c r="B26" s="10"/>
      <c r="C26" s="3"/>
      <c r="D26" s="3"/>
      <c r="E26" s="3"/>
      <c r="F26" s="3"/>
      <c r="G26" s="3"/>
      <c r="H26" s="3"/>
      <c r="I26" s="3"/>
      <c r="J26" s="21"/>
    </row>
    <row r="49" spans="2:12" ht="24" customHeight="1" thickBot="1">
      <c r="F49" s="11"/>
    </row>
    <row r="50" spans="2:12" ht="32.450000000000003" customHeight="1" thickTop="1" thickBot="1">
      <c r="B50" s="142" t="s">
        <v>93</v>
      </c>
      <c r="C50" s="143"/>
      <c r="D50" s="143"/>
      <c r="E50" s="144"/>
      <c r="F50" s="11"/>
      <c r="H50" s="142" t="s">
        <v>94</v>
      </c>
      <c r="I50" s="143"/>
      <c r="J50" s="143"/>
      <c r="K50" s="144"/>
    </row>
    <row r="51" spans="2:12" ht="25.9" customHeight="1" thickTop="1" thickBot="1">
      <c r="B51" s="5"/>
      <c r="C51" s="5" t="s">
        <v>18</v>
      </c>
      <c r="D51" s="5" t="s">
        <v>17</v>
      </c>
      <c r="E51" s="108" t="s">
        <v>33</v>
      </c>
      <c r="F51" s="11"/>
      <c r="G51" s="11"/>
      <c r="H51" s="6"/>
      <c r="I51" s="4" t="s">
        <v>18</v>
      </c>
      <c r="J51" s="4" t="s">
        <v>17</v>
      </c>
      <c r="K51" s="108" t="s">
        <v>33</v>
      </c>
    </row>
    <row r="52" spans="2:12" ht="25.9" customHeight="1" thickTop="1" thickBot="1">
      <c r="B52" s="4" t="s">
        <v>3</v>
      </c>
      <c r="C52" s="84">
        <v>1128</v>
      </c>
      <c r="D52" s="80">
        <v>999</v>
      </c>
      <c r="E52" s="88">
        <v>129</v>
      </c>
      <c r="F52" s="11"/>
      <c r="G52" s="82"/>
      <c r="H52" s="4" t="s">
        <v>0</v>
      </c>
      <c r="I52" s="79">
        <v>27826</v>
      </c>
      <c r="J52" s="80">
        <v>24970</v>
      </c>
      <c r="K52" s="88">
        <v>2856</v>
      </c>
    </row>
    <row r="53" spans="2:12" s="10" customFormat="1" ht="13.5" thickTop="1">
      <c r="B53" s="14" t="s">
        <v>64</v>
      </c>
      <c r="F53" s="11"/>
      <c r="H53" s="14" t="s">
        <v>64</v>
      </c>
      <c r="L53" s="1"/>
    </row>
    <row r="54" spans="2:12">
      <c r="B54" s="14" t="s">
        <v>63</v>
      </c>
      <c r="F54" s="11"/>
      <c r="H54" s="14" t="s">
        <v>63</v>
      </c>
    </row>
    <row r="55" spans="2:12">
      <c r="F55" s="11"/>
    </row>
  </sheetData>
  <mergeCells count="7">
    <mergeCell ref="B9:H9"/>
    <mergeCell ref="G10:H10"/>
    <mergeCell ref="E10:F10"/>
    <mergeCell ref="C10:D10"/>
    <mergeCell ref="B50:E50"/>
    <mergeCell ref="H50:K50"/>
    <mergeCell ref="B10:B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6" width="19.42578125" style="1" customWidth="1"/>
    <col min="7" max="7" width="17.28515625" style="1" customWidth="1"/>
    <col min="8" max="16384" width="11.5703125" style="1"/>
  </cols>
  <sheetData>
    <row r="1" spans="1:7">
      <c r="A1" s="110"/>
    </row>
    <row r="8" spans="1:7" ht="16.5" thickBot="1">
      <c r="B8" s="7"/>
      <c r="C8" s="8"/>
      <c r="D8" s="8"/>
      <c r="F8" s="8"/>
      <c r="G8" s="8"/>
    </row>
    <row r="9" spans="1:7" ht="50.1" customHeight="1" thickTop="1" thickBot="1">
      <c r="B9" s="135" t="s">
        <v>95</v>
      </c>
      <c r="C9" s="136"/>
      <c r="D9" s="136"/>
      <c r="E9" s="136"/>
      <c r="F9" s="136"/>
      <c r="G9" s="137"/>
    </row>
    <row r="10" spans="1:7" ht="14.25" thickTop="1" thickBot="1">
      <c r="B10" s="89" t="s">
        <v>14</v>
      </c>
      <c r="C10" s="95" t="s">
        <v>41</v>
      </c>
      <c r="D10" s="95" t="s">
        <v>38</v>
      </c>
      <c r="E10" s="94" t="s">
        <v>39</v>
      </c>
      <c r="F10" s="104" t="s">
        <v>42</v>
      </c>
      <c r="G10" s="90" t="s">
        <v>48</v>
      </c>
    </row>
    <row r="11" spans="1:7" s="13" customFormat="1" ht="16.5" customHeight="1" thickTop="1">
      <c r="B11" s="26" t="s">
        <v>0</v>
      </c>
      <c r="C11" s="46">
        <v>38832</v>
      </c>
      <c r="D11" s="46">
        <v>1344</v>
      </c>
      <c r="E11" s="47">
        <v>26120</v>
      </c>
      <c r="F11" s="48">
        <v>811</v>
      </c>
      <c r="G11" s="47">
        <v>10557</v>
      </c>
    </row>
    <row r="12" spans="1:7" s="13" customFormat="1" ht="16.5" customHeight="1">
      <c r="B12" s="31" t="s">
        <v>3</v>
      </c>
      <c r="C12" s="49">
        <v>1667</v>
      </c>
      <c r="D12" s="49">
        <v>64</v>
      </c>
      <c r="E12" s="50">
        <v>1025</v>
      </c>
      <c r="F12" s="51">
        <v>66</v>
      </c>
      <c r="G12" s="50">
        <v>512</v>
      </c>
    </row>
    <row r="13" spans="1:7" ht="16.5" customHeight="1">
      <c r="B13" s="36" t="s">
        <v>5</v>
      </c>
      <c r="C13" s="52">
        <v>180</v>
      </c>
      <c r="D13" s="52">
        <v>3</v>
      </c>
      <c r="E13" s="53">
        <v>62</v>
      </c>
      <c r="F13" s="54">
        <v>2</v>
      </c>
      <c r="G13" s="53">
        <v>113</v>
      </c>
    </row>
    <row r="14" spans="1:7" ht="16.5" customHeight="1">
      <c r="B14" s="36" t="s">
        <v>6</v>
      </c>
      <c r="C14" s="52">
        <v>210</v>
      </c>
      <c r="D14" s="52">
        <v>28</v>
      </c>
      <c r="E14" s="53">
        <v>134</v>
      </c>
      <c r="F14" s="54">
        <v>2</v>
      </c>
      <c r="G14" s="53">
        <v>46</v>
      </c>
    </row>
    <row r="15" spans="1:7" ht="16.5" customHeight="1">
      <c r="B15" s="36" t="s">
        <v>7</v>
      </c>
      <c r="C15" s="52">
        <v>342</v>
      </c>
      <c r="D15" s="52">
        <v>3</v>
      </c>
      <c r="E15" s="53">
        <v>214</v>
      </c>
      <c r="F15" s="54">
        <v>51</v>
      </c>
      <c r="G15" s="53">
        <v>74</v>
      </c>
    </row>
    <row r="16" spans="1:7" ht="16.5" customHeight="1">
      <c r="B16" s="36" t="s">
        <v>8</v>
      </c>
      <c r="C16" s="52">
        <v>105</v>
      </c>
      <c r="D16" s="52">
        <v>1</v>
      </c>
      <c r="E16" s="53">
        <v>77</v>
      </c>
      <c r="F16" s="54">
        <v>0</v>
      </c>
      <c r="G16" s="53">
        <v>27</v>
      </c>
    </row>
    <row r="17" spans="2:7" ht="16.5" customHeight="1">
      <c r="B17" s="36" t="s">
        <v>9</v>
      </c>
      <c r="C17" s="52">
        <v>189</v>
      </c>
      <c r="D17" s="52">
        <v>12</v>
      </c>
      <c r="E17" s="53">
        <v>138</v>
      </c>
      <c r="F17" s="54">
        <v>4</v>
      </c>
      <c r="G17" s="53">
        <v>35</v>
      </c>
    </row>
    <row r="18" spans="2:7" ht="16.5" customHeight="1">
      <c r="B18" s="36" t="s">
        <v>10</v>
      </c>
      <c r="C18" s="52">
        <v>194</v>
      </c>
      <c r="D18" s="52">
        <v>7</v>
      </c>
      <c r="E18" s="53">
        <v>100</v>
      </c>
      <c r="F18" s="54">
        <v>2</v>
      </c>
      <c r="G18" s="53">
        <v>85</v>
      </c>
    </row>
    <row r="19" spans="2:7" ht="16.5" customHeight="1">
      <c r="B19" s="36" t="s">
        <v>32</v>
      </c>
      <c r="C19" s="52">
        <v>22</v>
      </c>
      <c r="D19" s="52">
        <v>0</v>
      </c>
      <c r="E19" s="53">
        <v>17</v>
      </c>
      <c r="F19" s="54">
        <v>1</v>
      </c>
      <c r="G19" s="53">
        <v>4</v>
      </c>
    </row>
    <row r="20" spans="2:7" ht="16.5" customHeight="1">
      <c r="B20" s="36" t="s">
        <v>12</v>
      </c>
      <c r="C20" s="52">
        <v>358</v>
      </c>
      <c r="D20" s="52">
        <v>4</v>
      </c>
      <c r="E20" s="53">
        <v>238</v>
      </c>
      <c r="F20" s="54">
        <v>3</v>
      </c>
      <c r="G20" s="53">
        <v>113</v>
      </c>
    </row>
    <row r="21" spans="2:7" ht="16.5" customHeight="1" thickBot="1">
      <c r="B21" s="41" t="s">
        <v>13</v>
      </c>
      <c r="C21" s="55">
        <v>67</v>
      </c>
      <c r="D21" s="55">
        <v>6</v>
      </c>
      <c r="E21" s="56">
        <v>45</v>
      </c>
      <c r="F21" s="57">
        <v>1</v>
      </c>
      <c r="G21" s="56">
        <v>15</v>
      </c>
    </row>
    <row r="22" spans="2:7" ht="15.6" customHeight="1" thickTop="1">
      <c r="B22" s="85" t="s">
        <v>83</v>
      </c>
      <c r="C22" s="12"/>
      <c r="D22" s="12"/>
      <c r="E22" s="12"/>
      <c r="F22" s="12"/>
      <c r="G22" s="12"/>
    </row>
    <row r="23" spans="2:7" ht="13.15" customHeight="1">
      <c r="B23" s="85" t="s">
        <v>77</v>
      </c>
      <c r="D23" s="12"/>
      <c r="E23" s="12"/>
      <c r="F23" s="12"/>
      <c r="G23" s="12"/>
    </row>
    <row r="24" spans="2:7" ht="15">
      <c r="B24" s="85" t="s">
        <v>63</v>
      </c>
      <c r="C24" s="3"/>
      <c r="D24" s="3"/>
      <c r="F24" s="3"/>
      <c r="G24" s="3"/>
    </row>
    <row r="26" spans="2:7" ht="3.6" customHeight="1"/>
  </sheetData>
  <mergeCells count="1">
    <mergeCell ref="B9:G9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16.28515625" style="1" customWidth="1"/>
    <col min="3" max="3" width="15.5703125" style="1" customWidth="1"/>
    <col min="4" max="4" width="12.28515625" style="1" customWidth="1"/>
    <col min="5" max="5" width="19.140625" style="1" customWidth="1"/>
    <col min="6" max="6" width="19.42578125" style="1" customWidth="1"/>
    <col min="7" max="7" width="17.42578125" style="1" customWidth="1"/>
    <col min="8" max="8" width="19.140625" style="1" customWidth="1"/>
    <col min="9" max="9" width="14.42578125" style="1" customWidth="1"/>
    <col min="10" max="10" width="12.5703125" style="1" bestFit="1" customWidth="1"/>
    <col min="11" max="16384" width="11.5703125" style="1"/>
  </cols>
  <sheetData>
    <row r="1" spans="1:10">
      <c r="A1" s="110"/>
    </row>
    <row r="8" spans="1:10" ht="16.5" thickBot="1">
      <c r="B8" s="7"/>
      <c r="C8" s="7"/>
      <c r="D8" s="8"/>
      <c r="E8" s="8"/>
      <c r="F8" s="8"/>
      <c r="G8" s="8"/>
      <c r="H8" s="8"/>
      <c r="I8" s="8"/>
    </row>
    <row r="9" spans="1:10" ht="50.1" customHeight="1" thickTop="1" thickBot="1">
      <c r="B9" s="135" t="s">
        <v>96</v>
      </c>
      <c r="C9" s="136"/>
      <c r="D9" s="136"/>
      <c r="E9" s="136"/>
      <c r="F9" s="136"/>
      <c r="G9" s="136"/>
      <c r="H9" s="136"/>
      <c r="I9" s="137"/>
    </row>
    <row r="10" spans="1:10" ht="13.5" thickTop="1">
      <c r="B10" s="138" t="s">
        <v>14</v>
      </c>
      <c r="C10" s="148" t="s">
        <v>40</v>
      </c>
      <c r="D10" s="140" t="s">
        <v>35</v>
      </c>
      <c r="E10" s="149"/>
      <c r="F10" s="141"/>
      <c r="G10" s="140" t="s">
        <v>36</v>
      </c>
      <c r="H10" s="149"/>
      <c r="I10" s="141"/>
    </row>
    <row r="11" spans="1:10" ht="13.5" thickBot="1">
      <c r="B11" s="139"/>
      <c r="C11" s="150"/>
      <c r="D11" s="91" t="s">
        <v>37</v>
      </c>
      <c r="E11" s="92" t="s">
        <v>50</v>
      </c>
      <c r="F11" s="92" t="s">
        <v>49</v>
      </c>
      <c r="G11" s="95" t="s">
        <v>38</v>
      </c>
      <c r="H11" s="96" t="s">
        <v>18</v>
      </c>
      <c r="I11" s="93" t="s">
        <v>39</v>
      </c>
      <c r="J11" s="2"/>
    </row>
    <row r="12" spans="1:10" ht="16.5" customHeight="1" thickTop="1">
      <c r="B12" s="26" t="s">
        <v>0</v>
      </c>
      <c r="C12" s="46">
        <v>4699</v>
      </c>
      <c r="D12" s="46">
        <v>3488</v>
      </c>
      <c r="E12" s="97">
        <v>197</v>
      </c>
      <c r="F12" s="98">
        <v>1014</v>
      </c>
      <c r="G12" s="46">
        <v>213</v>
      </c>
      <c r="H12" s="97">
        <v>4486</v>
      </c>
      <c r="I12" s="98">
        <v>2825</v>
      </c>
      <c r="J12" s="9"/>
    </row>
    <row r="13" spans="1:10" ht="16.5" customHeight="1">
      <c r="B13" s="31" t="s">
        <v>3</v>
      </c>
      <c r="C13" s="99">
        <v>127</v>
      </c>
      <c r="D13" s="99">
        <v>111</v>
      </c>
      <c r="E13" s="34">
        <v>9</v>
      </c>
      <c r="F13" s="100">
        <v>7</v>
      </c>
      <c r="G13" s="99">
        <v>1</v>
      </c>
      <c r="H13" s="34">
        <v>126</v>
      </c>
      <c r="I13" s="100">
        <v>80</v>
      </c>
      <c r="J13" s="2"/>
    </row>
    <row r="14" spans="1:10" ht="16.5" customHeight="1">
      <c r="B14" s="36" t="s">
        <v>5</v>
      </c>
      <c r="C14" s="52">
        <v>5</v>
      </c>
      <c r="D14" s="52">
        <v>4</v>
      </c>
      <c r="E14" s="62">
        <v>0</v>
      </c>
      <c r="F14" s="101">
        <v>1</v>
      </c>
      <c r="G14" s="52">
        <v>0</v>
      </c>
      <c r="H14" s="62">
        <v>5</v>
      </c>
      <c r="I14" s="101">
        <v>2</v>
      </c>
      <c r="J14" s="2"/>
    </row>
    <row r="15" spans="1:10" ht="16.5" customHeight="1">
      <c r="B15" s="36" t="s">
        <v>6</v>
      </c>
      <c r="C15" s="52">
        <v>42</v>
      </c>
      <c r="D15" s="52">
        <v>38</v>
      </c>
      <c r="E15" s="62">
        <v>4</v>
      </c>
      <c r="F15" s="101">
        <v>0</v>
      </c>
      <c r="G15" s="52">
        <v>0</v>
      </c>
      <c r="H15" s="62">
        <v>42</v>
      </c>
      <c r="I15" s="101">
        <v>30</v>
      </c>
    </row>
    <row r="16" spans="1:10" ht="16.5" customHeight="1">
      <c r="B16" s="36" t="s">
        <v>7</v>
      </c>
      <c r="C16" s="52">
        <v>15</v>
      </c>
      <c r="D16" s="52">
        <v>12</v>
      </c>
      <c r="E16" s="62">
        <v>0</v>
      </c>
      <c r="F16" s="101">
        <v>3</v>
      </c>
      <c r="G16" s="52">
        <v>0</v>
      </c>
      <c r="H16" s="62">
        <v>15</v>
      </c>
      <c r="I16" s="101">
        <v>12</v>
      </c>
    </row>
    <row r="17" spans="2:9" ht="16.5" customHeight="1">
      <c r="B17" s="36" t="s">
        <v>8</v>
      </c>
      <c r="C17" s="52">
        <v>8</v>
      </c>
      <c r="D17" s="52">
        <v>7</v>
      </c>
      <c r="E17" s="62">
        <v>0</v>
      </c>
      <c r="F17" s="101">
        <v>1</v>
      </c>
      <c r="G17" s="52">
        <v>0</v>
      </c>
      <c r="H17" s="62">
        <v>8</v>
      </c>
      <c r="I17" s="101">
        <v>0</v>
      </c>
    </row>
    <row r="18" spans="2:9" ht="16.5" customHeight="1">
      <c r="B18" s="36" t="s">
        <v>9</v>
      </c>
      <c r="C18" s="52">
        <v>7</v>
      </c>
      <c r="D18" s="52">
        <v>7</v>
      </c>
      <c r="E18" s="62">
        <v>0</v>
      </c>
      <c r="F18" s="101">
        <v>0</v>
      </c>
      <c r="G18" s="52">
        <v>0</v>
      </c>
      <c r="H18" s="62">
        <v>7</v>
      </c>
      <c r="I18" s="101">
        <v>5</v>
      </c>
    </row>
    <row r="19" spans="2:9" ht="16.5" customHeight="1">
      <c r="B19" s="36" t="s">
        <v>10</v>
      </c>
      <c r="C19" s="52">
        <v>9</v>
      </c>
      <c r="D19" s="52">
        <v>6</v>
      </c>
      <c r="E19" s="62">
        <v>2</v>
      </c>
      <c r="F19" s="101">
        <v>1</v>
      </c>
      <c r="G19" s="52">
        <v>0</v>
      </c>
      <c r="H19" s="62">
        <v>9</v>
      </c>
      <c r="I19" s="101">
        <v>8</v>
      </c>
    </row>
    <row r="20" spans="2:9" ht="16.5" customHeight="1">
      <c r="B20" s="36" t="s">
        <v>32</v>
      </c>
      <c r="C20" s="52">
        <v>20</v>
      </c>
      <c r="D20" s="52">
        <v>20</v>
      </c>
      <c r="E20" s="62">
        <v>0</v>
      </c>
      <c r="F20" s="101">
        <v>0</v>
      </c>
      <c r="G20" s="52">
        <v>0</v>
      </c>
      <c r="H20" s="62">
        <v>20</v>
      </c>
      <c r="I20" s="101">
        <v>8</v>
      </c>
    </row>
    <row r="21" spans="2:9" ht="16.5" customHeight="1">
      <c r="B21" s="36" t="s">
        <v>12</v>
      </c>
      <c r="C21" s="52">
        <v>17</v>
      </c>
      <c r="D21" s="52">
        <v>13</v>
      </c>
      <c r="E21" s="62">
        <v>3</v>
      </c>
      <c r="F21" s="101">
        <v>1</v>
      </c>
      <c r="G21" s="52">
        <v>0</v>
      </c>
      <c r="H21" s="62">
        <v>17</v>
      </c>
      <c r="I21" s="101">
        <v>14</v>
      </c>
    </row>
    <row r="22" spans="2:9" ht="16.5" customHeight="1" thickBot="1">
      <c r="B22" s="41" t="s">
        <v>13</v>
      </c>
      <c r="C22" s="55">
        <v>4</v>
      </c>
      <c r="D22" s="55">
        <v>4</v>
      </c>
      <c r="E22" s="102">
        <v>0</v>
      </c>
      <c r="F22" s="103">
        <v>0</v>
      </c>
      <c r="G22" s="55">
        <v>1</v>
      </c>
      <c r="H22" s="102">
        <v>3</v>
      </c>
      <c r="I22" s="103">
        <v>1</v>
      </c>
    </row>
    <row r="23" spans="2:9" ht="15" customHeight="1" thickTop="1">
      <c r="B23" s="14" t="s">
        <v>78</v>
      </c>
      <c r="C23" s="11"/>
      <c r="D23" s="12"/>
      <c r="E23" s="12"/>
      <c r="F23" s="12"/>
      <c r="G23" s="12"/>
      <c r="H23" s="12"/>
      <c r="I23" s="12"/>
    </row>
    <row r="24" spans="2:9" ht="12" customHeight="1">
      <c r="B24" s="14" t="s">
        <v>77</v>
      </c>
      <c r="C24" s="11"/>
      <c r="D24" s="12"/>
      <c r="E24" s="12"/>
      <c r="F24" s="12"/>
      <c r="G24" s="12"/>
      <c r="H24" s="12"/>
      <c r="I24" s="12"/>
    </row>
    <row r="25" spans="2:9" ht="12" customHeight="1">
      <c r="B25" s="14" t="s">
        <v>63</v>
      </c>
      <c r="C25" s="11"/>
      <c r="D25" s="3"/>
      <c r="E25" s="3"/>
      <c r="F25" s="3"/>
      <c r="G25" s="3"/>
      <c r="H25" s="3"/>
      <c r="I25" s="3"/>
    </row>
    <row r="26" spans="2:9" ht="15">
      <c r="C26" s="11"/>
      <c r="D26" s="3"/>
      <c r="E26" s="3"/>
      <c r="F26" s="3"/>
      <c r="G26" s="3"/>
      <c r="H26" s="3"/>
      <c r="I26" s="3"/>
    </row>
  </sheetData>
  <mergeCells count="5">
    <mergeCell ref="B9:I9"/>
    <mergeCell ref="B10:B11"/>
    <mergeCell ref="D10:F10"/>
    <mergeCell ref="G10:I10"/>
    <mergeCell ref="C10:C11"/>
  </mergeCells>
  <phoneticPr fontId="21" type="noConversion"/>
  <pageMargins left="0.7" right="0.7" top="0.75" bottom="0.75" header="0.3" footer="0.3"/>
  <pageSetup paperSize="9" scale="92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zoomScaleNormal="100" zoomScaleSheetLayoutView="100" workbookViewId="0"/>
  </sheetViews>
  <sheetFormatPr baseColWidth="10" defaultColWidth="11.5703125" defaultRowHeight="12.75"/>
  <cols>
    <col min="1" max="1" width="11.42578125" style="1" customWidth="1"/>
    <col min="2" max="2" width="20.85546875" style="1" customWidth="1"/>
    <col min="3" max="3" width="9.28515625" style="1" customWidth="1"/>
    <col min="4" max="4" width="10.42578125" style="1" customWidth="1"/>
    <col min="5" max="5" width="10.140625" style="1" customWidth="1"/>
    <col min="6" max="6" width="9.28515625" style="1" customWidth="1"/>
    <col min="7" max="7" width="9.5703125" style="1" customWidth="1"/>
    <col min="8" max="8" width="10.28515625" style="1" customWidth="1"/>
    <col min="9" max="9" width="9" style="1" customWidth="1"/>
    <col min="10" max="10" width="10.42578125" style="1" bestFit="1" customWidth="1"/>
    <col min="11" max="11" width="10.7109375" style="1" customWidth="1"/>
    <col min="12" max="12" width="8.5703125" style="1" customWidth="1"/>
    <col min="13" max="13" width="10.42578125" style="1" customWidth="1"/>
    <col min="14" max="14" width="10.7109375" style="1" customWidth="1"/>
    <col min="15" max="16384" width="11.5703125" style="1"/>
  </cols>
  <sheetData>
    <row r="1" spans="1:16">
      <c r="A1" s="110"/>
    </row>
    <row r="8" spans="1:16" ht="13.5" thickBot="1"/>
    <row r="9" spans="1:16" ht="50.1" customHeight="1" thickTop="1" thickBot="1">
      <c r="B9" s="135" t="s">
        <v>97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6" ht="13.5" thickTop="1">
      <c r="B10" s="138" t="s">
        <v>34</v>
      </c>
      <c r="C10" s="140" t="s">
        <v>15</v>
      </c>
      <c r="D10" s="149"/>
      <c r="E10" s="141"/>
      <c r="F10" s="140" t="s">
        <v>16</v>
      </c>
      <c r="G10" s="149"/>
      <c r="H10" s="141"/>
      <c r="I10" s="140" t="s">
        <v>45</v>
      </c>
      <c r="J10" s="149"/>
      <c r="K10" s="141"/>
      <c r="L10" s="140" t="s">
        <v>46</v>
      </c>
      <c r="M10" s="149"/>
      <c r="N10" s="141"/>
    </row>
    <row r="11" spans="1:16" ht="60.75" customHeight="1" thickBot="1">
      <c r="B11" s="139"/>
      <c r="C11" s="91" t="s">
        <v>4</v>
      </c>
      <c r="D11" s="92" t="s">
        <v>74</v>
      </c>
      <c r="E11" s="93" t="s">
        <v>75</v>
      </c>
      <c r="F11" s="91" t="s">
        <v>4</v>
      </c>
      <c r="G11" s="92" t="s">
        <v>74</v>
      </c>
      <c r="H11" s="93" t="s">
        <v>75</v>
      </c>
      <c r="I11" s="91" t="s">
        <v>4</v>
      </c>
      <c r="J11" s="92" t="s">
        <v>74</v>
      </c>
      <c r="K11" s="93" t="s">
        <v>75</v>
      </c>
      <c r="L11" s="91" t="s">
        <v>4</v>
      </c>
      <c r="M11" s="92" t="s">
        <v>74</v>
      </c>
      <c r="N11" s="93" t="s">
        <v>75</v>
      </c>
    </row>
    <row r="12" spans="1:16" s="13" customFormat="1" ht="15.95" customHeight="1" thickTop="1">
      <c r="B12" s="26" t="s">
        <v>0</v>
      </c>
      <c r="C12" s="58">
        <v>28748</v>
      </c>
      <c r="D12" s="59">
        <v>4802395</v>
      </c>
      <c r="E12" s="60">
        <v>167051.44705718657</v>
      </c>
      <c r="F12" s="58">
        <v>922</v>
      </c>
      <c r="G12" s="59">
        <v>141920</v>
      </c>
      <c r="H12" s="60">
        <v>153926.24728850325</v>
      </c>
      <c r="I12" s="58">
        <v>27826</v>
      </c>
      <c r="J12" s="61">
        <v>4660475</v>
      </c>
      <c r="K12" s="60">
        <v>167486.34370732409</v>
      </c>
      <c r="L12" s="58">
        <v>20933</v>
      </c>
      <c r="M12" s="61">
        <v>2645804</v>
      </c>
      <c r="N12" s="60">
        <v>126393.92347011896</v>
      </c>
    </row>
    <row r="13" spans="1:16" ht="15.95" customHeight="1">
      <c r="B13" s="36" t="s">
        <v>1</v>
      </c>
      <c r="C13" s="52">
        <v>5312</v>
      </c>
      <c r="D13" s="62">
        <v>731750</v>
      </c>
      <c r="E13" s="63">
        <v>137754.14156626505</v>
      </c>
      <c r="F13" s="52">
        <v>369</v>
      </c>
      <c r="G13" s="62">
        <v>51452</v>
      </c>
      <c r="H13" s="63">
        <v>139436.31436314361</v>
      </c>
      <c r="I13" s="52">
        <v>4943</v>
      </c>
      <c r="J13" s="64">
        <v>680298</v>
      </c>
      <c r="K13" s="63">
        <v>137628.56564839167</v>
      </c>
      <c r="L13" s="52">
        <v>3962</v>
      </c>
      <c r="M13" s="64">
        <v>427131</v>
      </c>
      <c r="N13" s="63">
        <v>107806.91569914186</v>
      </c>
      <c r="P13" s="13"/>
    </row>
    <row r="14" spans="1:16" ht="15.95" customHeight="1">
      <c r="B14" s="36" t="s">
        <v>2</v>
      </c>
      <c r="C14" s="52">
        <v>804</v>
      </c>
      <c r="D14" s="62">
        <v>100388</v>
      </c>
      <c r="E14" s="63">
        <v>124860.69651741293</v>
      </c>
      <c r="F14" s="52">
        <v>66</v>
      </c>
      <c r="G14" s="62">
        <v>12702</v>
      </c>
      <c r="H14" s="63">
        <v>192454.54545454547</v>
      </c>
      <c r="I14" s="52">
        <v>738</v>
      </c>
      <c r="J14" s="64">
        <v>87686</v>
      </c>
      <c r="K14" s="63">
        <v>118815.71815718157</v>
      </c>
      <c r="L14" s="52">
        <v>543</v>
      </c>
      <c r="M14" s="64">
        <v>56476</v>
      </c>
      <c r="N14" s="63">
        <v>104007.36648250461</v>
      </c>
      <c r="P14" s="13"/>
    </row>
    <row r="15" spans="1:16" ht="15.95" customHeight="1">
      <c r="B15" s="36" t="s">
        <v>20</v>
      </c>
      <c r="C15" s="52">
        <v>568</v>
      </c>
      <c r="D15" s="62">
        <v>159446</v>
      </c>
      <c r="E15" s="63">
        <v>280714.78873239434</v>
      </c>
      <c r="F15" s="52">
        <v>53</v>
      </c>
      <c r="G15" s="62">
        <v>2851</v>
      </c>
      <c r="H15" s="63">
        <v>53792.452830188682</v>
      </c>
      <c r="I15" s="52">
        <v>515</v>
      </c>
      <c r="J15" s="64">
        <v>156595</v>
      </c>
      <c r="K15" s="63">
        <v>304067.96116504853</v>
      </c>
      <c r="L15" s="52">
        <v>364</v>
      </c>
      <c r="M15" s="64">
        <v>37436</v>
      </c>
      <c r="N15" s="63">
        <v>102846.15384615384</v>
      </c>
      <c r="P15" s="13"/>
    </row>
    <row r="16" spans="1:16" ht="15.95" customHeight="1">
      <c r="B16" s="36" t="s">
        <v>43</v>
      </c>
      <c r="C16" s="52">
        <v>746</v>
      </c>
      <c r="D16" s="62">
        <v>205905</v>
      </c>
      <c r="E16" s="63">
        <v>276012.06434316357</v>
      </c>
      <c r="F16" s="52">
        <v>39</v>
      </c>
      <c r="G16" s="62">
        <v>10233</v>
      </c>
      <c r="H16" s="63">
        <v>262384.61538461538</v>
      </c>
      <c r="I16" s="52">
        <v>707</v>
      </c>
      <c r="J16" s="64">
        <v>195672</v>
      </c>
      <c r="K16" s="63">
        <v>276763.79066478077</v>
      </c>
      <c r="L16" s="52">
        <v>520</v>
      </c>
      <c r="M16" s="64">
        <v>95206</v>
      </c>
      <c r="N16" s="63">
        <v>183088.46153846153</v>
      </c>
      <c r="P16" s="13"/>
    </row>
    <row r="17" spans="2:16" ht="15.95" customHeight="1">
      <c r="B17" s="36" t="s">
        <v>21</v>
      </c>
      <c r="C17" s="52">
        <v>1115</v>
      </c>
      <c r="D17" s="62">
        <v>138038</v>
      </c>
      <c r="E17" s="63">
        <v>123800.89686098654</v>
      </c>
      <c r="F17" s="52">
        <v>24</v>
      </c>
      <c r="G17" s="62">
        <v>2177</v>
      </c>
      <c r="H17" s="63">
        <v>90708.333333333328</v>
      </c>
      <c r="I17" s="52">
        <v>1091</v>
      </c>
      <c r="J17" s="64">
        <v>135861</v>
      </c>
      <c r="K17" s="63">
        <v>124528.87259395051</v>
      </c>
      <c r="L17" s="52">
        <v>779</v>
      </c>
      <c r="M17" s="64">
        <v>84586</v>
      </c>
      <c r="N17" s="63">
        <v>108582.79845956355</v>
      </c>
      <c r="P17" s="13"/>
    </row>
    <row r="18" spans="2:16" ht="15.95" customHeight="1">
      <c r="B18" s="36" t="s">
        <v>22</v>
      </c>
      <c r="C18" s="52">
        <v>361</v>
      </c>
      <c r="D18" s="62">
        <v>38240</v>
      </c>
      <c r="E18" s="63">
        <v>105927.97783933519</v>
      </c>
      <c r="F18" s="52">
        <v>3</v>
      </c>
      <c r="G18" s="62">
        <v>184</v>
      </c>
      <c r="H18" s="63">
        <v>61333.333333333336</v>
      </c>
      <c r="I18" s="52">
        <v>358</v>
      </c>
      <c r="J18" s="64">
        <v>38056</v>
      </c>
      <c r="K18" s="63">
        <v>106301.67597765363</v>
      </c>
      <c r="L18" s="65">
        <v>251</v>
      </c>
      <c r="M18" s="64">
        <v>27402</v>
      </c>
      <c r="N18" s="63">
        <v>109171.31474103585</v>
      </c>
      <c r="P18" s="13"/>
    </row>
    <row r="19" spans="2:16" s="13" customFormat="1" ht="15.95" customHeight="1">
      <c r="B19" s="31" t="s">
        <v>3</v>
      </c>
      <c r="C19" s="49">
        <v>1152</v>
      </c>
      <c r="D19" s="66">
        <v>107649</v>
      </c>
      <c r="E19" s="67">
        <v>93445.3125</v>
      </c>
      <c r="F19" s="49">
        <v>24</v>
      </c>
      <c r="G19" s="66">
        <v>2598</v>
      </c>
      <c r="H19" s="67">
        <v>108250</v>
      </c>
      <c r="I19" s="49">
        <v>1128</v>
      </c>
      <c r="J19" s="68">
        <v>105051</v>
      </c>
      <c r="K19" s="67">
        <v>93130.319148936163</v>
      </c>
      <c r="L19" s="49">
        <v>749</v>
      </c>
      <c r="M19" s="68">
        <v>69815</v>
      </c>
      <c r="N19" s="67">
        <v>93210.947930574097</v>
      </c>
    </row>
    <row r="20" spans="2:16" ht="15.95" customHeight="1">
      <c r="B20" s="36" t="s">
        <v>31</v>
      </c>
      <c r="C20" s="52">
        <v>999</v>
      </c>
      <c r="D20" s="62">
        <v>91290</v>
      </c>
      <c r="E20" s="63">
        <v>91381.38138138139</v>
      </c>
      <c r="F20" s="52">
        <v>77</v>
      </c>
      <c r="G20" s="62">
        <v>14635</v>
      </c>
      <c r="H20" s="63">
        <v>190064.93506493507</v>
      </c>
      <c r="I20" s="52">
        <v>922</v>
      </c>
      <c r="J20" s="64">
        <v>76655</v>
      </c>
      <c r="K20" s="63">
        <v>83139.913232104125</v>
      </c>
      <c r="L20" s="52">
        <v>738</v>
      </c>
      <c r="M20" s="64">
        <v>61422</v>
      </c>
      <c r="N20" s="63">
        <v>83227.642276422775</v>
      </c>
      <c r="P20" s="13"/>
    </row>
    <row r="21" spans="2:16" ht="15.95" customHeight="1">
      <c r="B21" s="36" t="s">
        <v>23</v>
      </c>
      <c r="C21" s="52">
        <v>4314</v>
      </c>
      <c r="D21" s="62">
        <v>847130</v>
      </c>
      <c r="E21" s="63">
        <v>196367.64024107557</v>
      </c>
      <c r="F21" s="52">
        <v>51</v>
      </c>
      <c r="G21" s="62">
        <v>8844</v>
      </c>
      <c r="H21" s="63">
        <v>173411.76470588235</v>
      </c>
      <c r="I21" s="52">
        <v>4263</v>
      </c>
      <c r="J21" s="64">
        <v>838286</v>
      </c>
      <c r="K21" s="63">
        <v>196642.270701384</v>
      </c>
      <c r="L21" s="52">
        <v>3390</v>
      </c>
      <c r="M21" s="64">
        <v>486437</v>
      </c>
      <c r="N21" s="63">
        <v>143491.74041297933</v>
      </c>
      <c r="P21" s="13"/>
    </row>
    <row r="22" spans="2:16" ht="15.95" customHeight="1">
      <c r="B22" s="36" t="s">
        <v>24</v>
      </c>
      <c r="C22" s="52">
        <v>3561</v>
      </c>
      <c r="D22" s="62">
        <v>336151</v>
      </c>
      <c r="E22" s="63">
        <v>94397.921932041558</v>
      </c>
      <c r="F22" s="52">
        <v>52</v>
      </c>
      <c r="G22" s="62">
        <v>6049</v>
      </c>
      <c r="H22" s="63">
        <v>116326.92307692308</v>
      </c>
      <c r="I22" s="52">
        <v>3509</v>
      </c>
      <c r="J22" s="64">
        <v>330102</v>
      </c>
      <c r="K22" s="63">
        <v>94072.955257908237</v>
      </c>
      <c r="L22" s="52">
        <v>2456</v>
      </c>
      <c r="M22" s="64">
        <v>229906</v>
      </c>
      <c r="N22" s="63">
        <v>93609.9348534202</v>
      </c>
      <c r="P22" s="13"/>
    </row>
    <row r="23" spans="2:16" ht="15.95" customHeight="1">
      <c r="B23" s="36" t="s">
        <v>25</v>
      </c>
      <c r="C23" s="52">
        <v>432</v>
      </c>
      <c r="D23" s="62">
        <v>59038</v>
      </c>
      <c r="E23" s="63">
        <v>136662.03703703705</v>
      </c>
      <c r="F23" s="52">
        <v>44</v>
      </c>
      <c r="G23" s="62">
        <v>9512</v>
      </c>
      <c r="H23" s="63">
        <v>216181.81818181818</v>
      </c>
      <c r="I23" s="52">
        <v>388</v>
      </c>
      <c r="J23" s="64">
        <v>49526</v>
      </c>
      <c r="K23" s="63">
        <v>127644.32989690722</v>
      </c>
      <c r="L23" s="52">
        <v>308</v>
      </c>
      <c r="M23" s="64">
        <v>24828</v>
      </c>
      <c r="N23" s="63">
        <v>80610.389610389597</v>
      </c>
      <c r="P23" s="13"/>
    </row>
    <row r="24" spans="2:16" ht="15.95" customHeight="1">
      <c r="B24" s="36" t="s">
        <v>26</v>
      </c>
      <c r="C24" s="52">
        <v>1054</v>
      </c>
      <c r="D24" s="62">
        <v>124993</v>
      </c>
      <c r="E24" s="63">
        <v>118589.18406072106</v>
      </c>
      <c r="F24" s="52">
        <v>35</v>
      </c>
      <c r="G24" s="62">
        <v>3405</v>
      </c>
      <c r="H24" s="63">
        <v>97285.71428571429</v>
      </c>
      <c r="I24" s="52">
        <v>1019</v>
      </c>
      <c r="J24" s="64">
        <v>121588</v>
      </c>
      <c r="K24" s="63">
        <v>119320.90284592738</v>
      </c>
      <c r="L24" s="52">
        <v>722</v>
      </c>
      <c r="M24" s="64">
        <v>73880</v>
      </c>
      <c r="N24" s="63">
        <v>102326.86980609418</v>
      </c>
      <c r="P24" s="13"/>
    </row>
    <row r="25" spans="2:16" ht="15.95" customHeight="1">
      <c r="B25" s="36" t="s">
        <v>27</v>
      </c>
      <c r="C25" s="52">
        <v>5340</v>
      </c>
      <c r="D25" s="62">
        <v>1325758</v>
      </c>
      <c r="E25" s="63">
        <v>248269.28838951312</v>
      </c>
      <c r="F25" s="52">
        <v>2</v>
      </c>
      <c r="G25" s="62">
        <v>1443</v>
      </c>
      <c r="H25" s="63">
        <v>721500</v>
      </c>
      <c r="I25" s="52">
        <v>5338</v>
      </c>
      <c r="J25" s="64">
        <v>1324315</v>
      </c>
      <c r="K25" s="63">
        <v>248091.98201573623</v>
      </c>
      <c r="L25" s="52">
        <v>3914</v>
      </c>
      <c r="M25" s="64">
        <v>680913</v>
      </c>
      <c r="N25" s="63">
        <v>173968.57434849258</v>
      </c>
      <c r="P25" s="13"/>
    </row>
    <row r="26" spans="2:16" ht="15.95" customHeight="1">
      <c r="B26" s="36" t="s">
        <v>28</v>
      </c>
      <c r="C26" s="52">
        <v>683</v>
      </c>
      <c r="D26" s="62">
        <v>57687</v>
      </c>
      <c r="E26" s="63">
        <v>84461.200585651546</v>
      </c>
      <c r="F26" s="52">
        <v>35</v>
      </c>
      <c r="G26" s="62">
        <v>4365</v>
      </c>
      <c r="H26" s="63">
        <v>124714.28571428571</v>
      </c>
      <c r="I26" s="52">
        <v>648</v>
      </c>
      <c r="J26" s="64">
        <v>53322</v>
      </c>
      <c r="K26" s="63">
        <v>82287.037037037036</v>
      </c>
      <c r="L26" s="52">
        <v>450</v>
      </c>
      <c r="M26" s="64">
        <v>37518</v>
      </c>
      <c r="N26" s="63">
        <v>83373.333333333328</v>
      </c>
      <c r="P26" s="13"/>
    </row>
    <row r="27" spans="2:16" ht="15.95" customHeight="1">
      <c r="B27" s="36" t="s">
        <v>29</v>
      </c>
      <c r="C27" s="52">
        <v>336</v>
      </c>
      <c r="D27" s="62">
        <v>41806</v>
      </c>
      <c r="E27" s="63">
        <v>124422.61904761905</v>
      </c>
      <c r="F27" s="52">
        <v>11</v>
      </c>
      <c r="G27" s="62">
        <v>3846</v>
      </c>
      <c r="H27" s="63">
        <v>349636.36363636365</v>
      </c>
      <c r="I27" s="52">
        <v>325</v>
      </c>
      <c r="J27" s="64">
        <v>37960</v>
      </c>
      <c r="K27" s="63">
        <v>116800</v>
      </c>
      <c r="L27" s="65">
        <v>268</v>
      </c>
      <c r="M27" s="64">
        <v>28737</v>
      </c>
      <c r="N27" s="63">
        <v>107227.61194029851</v>
      </c>
      <c r="P27" s="13"/>
    </row>
    <row r="28" spans="2:16" ht="15.95" customHeight="1">
      <c r="B28" s="36" t="s">
        <v>30</v>
      </c>
      <c r="C28" s="52">
        <v>1703</v>
      </c>
      <c r="D28" s="62">
        <v>410582</v>
      </c>
      <c r="E28" s="63">
        <v>241093.36465061657</v>
      </c>
      <c r="F28" s="52">
        <v>34</v>
      </c>
      <c r="G28" s="62">
        <v>5507</v>
      </c>
      <c r="H28" s="63">
        <v>161970.58823529413</v>
      </c>
      <c r="I28" s="52">
        <v>1669</v>
      </c>
      <c r="J28" s="64">
        <v>405075</v>
      </c>
      <c r="K28" s="63">
        <v>242705.2127022169</v>
      </c>
      <c r="L28" s="52">
        <v>1333</v>
      </c>
      <c r="M28" s="64">
        <v>207929</v>
      </c>
      <c r="N28" s="63">
        <v>155985.74643660916</v>
      </c>
      <c r="P28" s="13"/>
    </row>
    <row r="29" spans="2:16" ht="15.95" customHeight="1">
      <c r="B29" s="36" t="s">
        <v>44</v>
      </c>
      <c r="C29" s="52">
        <v>207</v>
      </c>
      <c r="D29" s="62">
        <v>20174</v>
      </c>
      <c r="E29" s="63">
        <v>97458.937198067637</v>
      </c>
      <c r="F29" s="52">
        <v>3</v>
      </c>
      <c r="G29" s="62">
        <v>2117</v>
      </c>
      <c r="H29" s="63">
        <v>705666.66666666663</v>
      </c>
      <c r="I29" s="52">
        <v>204</v>
      </c>
      <c r="J29" s="64">
        <v>18057</v>
      </c>
      <c r="K29" s="63">
        <v>88514.705882352937</v>
      </c>
      <c r="L29" s="65">
        <v>134</v>
      </c>
      <c r="M29" s="64">
        <v>10431</v>
      </c>
      <c r="N29" s="63">
        <v>77843.283582089556</v>
      </c>
      <c r="P29" s="13"/>
    </row>
    <row r="30" spans="2:16" ht="15.95" customHeight="1">
      <c r="B30" s="69" t="s">
        <v>61</v>
      </c>
      <c r="C30" s="70">
        <v>22</v>
      </c>
      <c r="D30" s="71">
        <v>2142</v>
      </c>
      <c r="E30" s="63">
        <v>97363.636363636353</v>
      </c>
      <c r="F30" s="70">
        <v>0</v>
      </c>
      <c r="G30" s="71">
        <v>0</v>
      </c>
      <c r="H30" s="72" t="s">
        <v>85</v>
      </c>
      <c r="I30" s="70">
        <v>22</v>
      </c>
      <c r="J30" s="73">
        <v>2142</v>
      </c>
      <c r="K30" s="63">
        <v>97363.636363636353</v>
      </c>
      <c r="L30" s="74">
        <v>22</v>
      </c>
      <c r="M30" s="73">
        <v>2142</v>
      </c>
      <c r="N30" s="63">
        <v>97363.636363636353</v>
      </c>
      <c r="P30" s="13"/>
    </row>
    <row r="31" spans="2:16" ht="15.95" customHeight="1" thickBot="1">
      <c r="B31" s="41" t="s">
        <v>62</v>
      </c>
      <c r="C31" s="55">
        <v>39</v>
      </c>
      <c r="D31" s="44">
        <v>4228</v>
      </c>
      <c r="E31" s="75">
        <v>108410.25641025641</v>
      </c>
      <c r="F31" s="55">
        <v>0</v>
      </c>
      <c r="G31" s="44">
        <v>0</v>
      </c>
      <c r="H31" s="76" t="s">
        <v>85</v>
      </c>
      <c r="I31" s="55">
        <v>39</v>
      </c>
      <c r="J31" s="77">
        <v>4228</v>
      </c>
      <c r="K31" s="75">
        <v>108410.25641025641</v>
      </c>
      <c r="L31" s="78">
        <v>30</v>
      </c>
      <c r="M31" s="77">
        <v>3609</v>
      </c>
      <c r="N31" s="75">
        <v>120300</v>
      </c>
      <c r="P31" s="13"/>
    </row>
    <row r="32" spans="2:16" ht="13.5" thickTop="1">
      <c r="B32" s="14" t="s">
        <v>64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</row>
    <row r="33" spans="2:9" ht="13.15" customHeight="1">
      <c r="B33" s="14" t="s">
        <v>63</v>
      </c>
      <c r="C33" s="3"/>
      <c r="D33" s="3"/>
      <c r="E33" s="3"/>
      <c r="F33" s="3"/>
      <c r="G33" s="25"/>
      <c r="I33" s="25"/>
    </row>
  </sheetData>
  <mergeCells count="6">
    <mergeCell ref="B9:N9"/>
    <mergeCell ref="B10:B11"/>
    <mergeCell ref="C10:E10"/>
    <mergeCell ref="F10:H10"/>
    <mergeCell ref="I10:K10"/>
    <mergeCell ref="L10:N10"/>
  </mergeCells>
  <phoneticPr fontId="21" type="noConversion"/>
  <pageMargins left="0.7" right="0.7" top="0.75" bottom="0.75" header="0.3" footer="0.3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Índice!Área_de_impresión</vt:lpstr>
      <vt:lpstr>'Tabla 1'!Área_de_impresión</vt:lpstr>
      <vt:lpstr>'Tabla 2'!Área_de_impresión</vt:lpstr>
      <vt:lpstr>'Tabla 4'!Área_de_impresión</vt:lpstr>
      <vt:lpstr>'Tabla 5'!Área_de_impresión</vt:lpstr>
      <vt:lpstr>'Tabla 6'!Área_de_impresión</vt:lpstr>
      <vt:lpstr>'Tabla 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2019-02-27T08:16:40Z</cp:lastPrinted>
  <dcterms:created xsi:type="dcterms:W3CDTF">2003-02-21T09:13:19Z</dcterms:created>
  <dcterms:modified xsi:type="dcterms:W3CDTF">2019-02-27T08:50:52Z</dcterms:modified>
</cp:coreProperties>
</file>