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30" yWindow="1545" windowWidth="11730" windowHeight="4785" tabRatio="866"/>
  </bookViews>
  <sheets>
    <sheet name="Índice" sheetId="16" r:id="rId1"/>
    <sheet name="Tabla 1" sheetId="4" r:id="rId2"/>
    <sheet name="Tabla 2" sheetId="9" r:id="rId3"/>
    <sheet name="Tabla 3" sheetId="6" r:id="rId4"/>
    <sheet name="Tabla 4" sheetId="7" r:id="rId5"/>
    <sheet name="Tabla 5" sheetId="11" r:id="rId6"/>
    <sheet name="Tabla 6" sheetId="10" r:id="rId7"/>
    <sheet name="Tabla 7" sheetId="2" r:id="rId8"/>
  </sheets>
  <definedNames>
    <definedName name="_xlnm.Print_Area" localSheetId="0">Índice!$A$1:$C$31</definedName>
    <definedName name="_xlnm.Print_Area" localSheetId="1">'Tabla 1'!$A$1:$N$50</definedName>
    <definedName name="_xlnm.Print_Area" localSheetId="2">'Tabla 2'!$A$1:$F$26</definedName>
    <definedName name="_xlnm.Print_Area" localSheetId="4">'Tabla 4'!$A$1:$L$54</definedName>
    <definedName name="_xlnm.Print_Area" localSheetId="5">'Tabla 5'!$A$1:$G$24</definedName>
    <definedName name="_xlnm.Print_Area" localSheetId="6">'Tabla 6'!$A$1:$I$25</definedName>
    <definedName name="_xlnm.Print_Area" localSheetId="7">'Tabla 7'!$A$1:$N$33</definedName>
    <definedName name="TABLE" localSheetId="2">'Tabla 2'!#REF!</definedName>
  </definedNames>
  <calcPr calcId="152511"/>
</workbook>
</file>

<file path=xl/sharedStrings.xml><?xml version="1.0" encoding="utf-8"?>
<sst xmlns="http://schemas.openxmlformats.org/spreadsheetml/2006/main" count="235" uniqueCount="98">
  <si>
    <t>España</t>
  </si>
  <si>
    <t>Andalucía</t>
  </si>
  <si>
    <t>Aragón</t>
  </si>
  <si>
    <t>Castilla y León</t>
  </si>
  <si>
    <t>Número</t>
  </si>
  <si>
    <t>Ávila</t>
  </si>
  <si>
    <t>Burgos</t>
  </si>
  <si>
    <t>León</t>
  </si>
  <si>
    <t>Palencia</t>
  </si>
  <si>
    <t>Salamanca</t>
  </si>
  <si>
    <t>Segovia</t>
  </si>
  <si>
    <t xml:space="preserve">Soria </t>
  </si>
  <si>
    <t>Valladolid</t>
  </si>
  <si>
    <t>Zamora</t>
  </si>
  <si>
    <t>Provincia</t>
  </si>
  <si>
    <t>Total fincas hipotecadas</t>
  </si>
  <si>
    <t>Fincas rústicas hipotecadas</t>
  </si>
  <si>
    <t>Bancos</t>
  </si>
  <si>
    <t>Fincas urbanas</t>
  </si>
  <si>
    <t>Fincas rústicas</t>
  </si>
  <si>
    <t>Asturias</t>
  </si>
  <si>
    <t>Canarias</t>
  </si>
  <si>
    <t>Cantabria</t>
  </si>
  <si>
    <t>Cataluña</t>
  </si>
  <si>
    <t>Comunidad Valenciana</t>
  </si>
  <si>
    <t>Extremadura</t>
  </si>
  <si>
    <t>Galicia</t>
  </si>
  <si>
    <t>Madrid</t>
  </si>
  <si>
    <t>Murcia</t>
  </si>
  <si>
    <t>Navarra</t>
  </si>
  <si>
    <t>Pais Vasco</t>
  </si>
  <si>
    <t>Castilla- La Mancha</t>
  </si>
  <si>
    <t>Soria</t>
  </si>
  <si>
    <t>Otras Entidades</t>
  </si>
  <si>
    <t>Comunidad Autónoma</t>
  </si>
  <si>
    <t>Por tipo de cambio</t>
  </si>
  <si>
    <t>Por naturaleza de la finca</t>
  </si>
  <si>
    <t>Novación</t>
  </si>
  <si>
    <t xml:space="preserve">Fincas rústicas </t>
  </si>
  <si>
    <t>Viviendas</t>
  </si>
  <si>
    <t>TOTAL</t>
  </si>
  <si>
    <t xml:space="preserve">Total </t>
  </si>
  <si>
    <t>Solares</t>
  </si>
  <si>
    <t>Islas Baleares</t>
  </si>
  <si>
    <t>La Rioja</t>
  </si>
  <si>
    <t>Fincas urbanas hipotecadas</t>
  </si>
  <si>
    <t>Viviendas hipotecadas</t>
  </si>
  <si>
    <t>Otras entidades</t>
  </si>
  <si>
    <t xml:space="preserve">Otras urbanas </t>
  </si>
  <si>
    <t>Subrogación acreedor</t>
  </si>
  <si>
    <t>Subrogación deudor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</si>
  <si>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</si>
  <si>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</si>
  <si>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</si>
  <si>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</si>
  <si>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</si>
  <si>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</si>
  <si>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</si>
  <si>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Tabla 6</t>
  </si>
  <si>
    <t>Tabla 7</t>
  </si>
  <si>
    <r>
      <t xml:space="preserve">Notas: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</si>
  <si>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Ceuta</t>
  </si>
  <si>
    <t>Melilla</t>
  </si>
  <si>
    <t>FUENTE: D. G. de Presupuestos y Estadística de la Junta de Castilla y León con datos del INE.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</si>
  <si>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</si>
  <si>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Hipotecas por Tipo de finca y Provincia</t>
  </si>
  <si>
    <t>Hipotecas constituidas y Capital prestado por Habitante y Provincia</t>
  </si>
  <si>
    <t>Fincas rústicas hipotecadas según Entidad prestamista y Provincia</t>
  </si>
  <si>
    <t>Fincas urbanas hipotecadas según Entidad prestamista y Provincia</t>
  </si>
  <si>
    <t xml:space="preserve">Número de fincas hipotecadas con cambios por Provincia    </t>
  </si>
  <si>
    <t>Hipotecas por Tipo de finca y Comunidad Autónoma</t>
  </si>
  <si>
    <t xml:space="preserve">Hipotecas canceladas registralmente por Naturaleza de la finca y Provincia    </t>
  </si>
  <si>
    <t>www.estadistica.jcyl.es - Tel. 983 414 452</t>
  </si>
  <si>
    <t>Importe                (Miles de euros)</t>
  </si>
  <si>
    <t>Importe (Miles de euros)</t>
  </si>
  <si>
    <t>Importe Medio por Hipoteca  (Euros)</t>
  </si>
  <si>
    <t>Importe medio por hipoteca  (Euros)</t>
  </si>
  <si>
    <r>
      <t xml:space="preserve">          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</si>
  <si>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préstamos hipotecarios que en el mes de referencia han cambiado sus condiciones de tipo de interés.</t>
    </r>
  </si>
  <si>
    <r>
      <t xml:space="preserve">Nº de hipotecas  por cada 100.000 habitantes </t>
    </r>
    <r>
      <rPr>
        <b/>
        <vertAlign val="superscript"/>
        <sz val="9"/>
        <color indexed="62"/>
        <rFont val="Arial"/>
        <family val="2"/>
      </rPr>
      <t>(1)</t>
    </r>
  </si>
  <si>
    <r>
      <t xml:space="preserve">Capital prestado 
(Euros por habitante </t>
    </r>
    <r>
      <rPr>
        <b/>
        <vertAlign val="superscript"/>
        <sz val="9"/>
        <color indexed="62"/>
        <rFont val="Arial"/>
        <family val="2"/>
      </rPr>
      <t>(1)</t>
    </r>
    <r>
      <rPr>
        <b/>
        <sz val="9"/>
        <color indexed="62"/>
        <rFont val="Arial"/>
        <family val="2"/>
      </rPr>
      <t>)</t>
    </r>
  </si>
  <si>
    <t>Capital prestado 
(Miles de euros)</t>
  </si>
  <si>
    <t xml:space="preserve">               considerando solamente la población con edades comprendidas entre 18 y 84 años.</t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</si>
  <si>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cancelaciones totales formalizadas en escritura de cancelación e inscritas en los Registros de la Propiedad.</t>
    </r>
  </si>
  <si>
    <r>
      <t xml:space="preserve">                 (1)</t>
    </r>
    <r>
      <rPr>
        <sz val="8"/>
        <rFont val="Arial"/>
        <family val="2"/>
      </rPr>
      <t xml:space="preserve"> Datos calculados a partir de la revisión de las cifras del Padrón Municipal del año 2019, </t>
    </r>
  </si>
  <si>
    <t>HIPOTECAS. Octubre 2020</t>
  </si>
  <si>
    <t>-</t>
  </si>
  <si>
    <r>
      <t xml:space="preserve">Tabla 1.- HIPOTECAS POR TIPO DE FINCA Y PROVINCIA. Octubre 2020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</si>
  <si>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2.- HIPOTECAS CONSTITUIDAS Y CAPITAL PRESTADO POR HABITANTE Y PROVINCIA. 
 Octubre 2020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</si>
  <si>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3.- FINCAS RÚSTICAS HIPOTECADAS SEGÚN ENTIDAD PRESTAMISTA Y PROVINCIA.                                                                                                                                                                                                                                                  Octubre 2020 </t>
    </r>
    <r>
      <rPr>
        <b/>
        <vertAlign val="superscript"/>
        <sz val="11"/>
        <color indexed="62"/>
        <rFont val="Arial"/>
        <family val="2"/>
      </rPr>
      <t>(P)</t>
    </r>
  </si>
  <si>
    <r>
      <t xml:space="preserve">Castilla y León. Número de fincas rústicas por Entidad prestamista.                                                                                                     Octubre 2020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</si>
  <si>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España. Número de fincas rústicas por Entidad prestamista. 
Octubre 2020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</si>
  <si>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Tabla 4.- FINCAS URBANAS HIPOTECADAS SEGÚN ENTIDAD PRESTAMISTA Y PROVINCIA.                                                                                                                                                                                                                                             Octubre 2020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</si>
  <si>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Castilla y León. Número de fincas urbanas por Entidad prestamista.                                                                                           Octubre 2020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</si>
  <si>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España. Número de fincas urbanas por Entidad prestamista. 
Octubre 2020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</si>
  <si>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Tabla 5.- HIPOTECADAS CANCELADAS REGISTRALMENTE </t>
    </r>
    <r>
      <rPr>
        <b/>
        <vertAlign val="superscript"/>
        <sz val="12"/>
        <color indexed="62"/>
        <rFont val="Arial"/>
        <family val="2"/>
      </rPr>
      <t>(*)</t>
    </r>
    <r>
      <rPr>
        <b/>
        <sz val="12"/>
        <color indexed="62"/>
        <rFont val="Arial"/>
        <family val="2"/>
      </rPr>
      <t xml:space="preserve"> POR NATURALEZA DE LA FINCA Y PROVINCIA. Octubre 2020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</si>
  <si>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6.- NÚMERO DE FINCAS HIPOTECADAS CON CAMBIOS </t>
    </r>
    <r>
      <rPr>
        <b/>
        <vertAlign val="superscript"/>
        <sz val="12"/>
        <color indexed="62"/>
        <rFont val="Arial"/>
        <family val="2"/>
      </rPr>
      <t>(*)</t>
    </r>
    <r>
      <rPr>
        <b/>
        <sz val="12"/>
        <color indexed="62"/>
        <rFont val="Arial"/>
        <family val="2"/>
      </rPr>
      <t xml:space="preserve"> POR PROVINCIA.                                                                                                                                                                          Octubre 2020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</si>
  <si>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7.- HIPOTECAS POR TIPO DE FINCA Y COMUNIDAD AUTÓNOMA.                                                                                                                     Octubre 2020 </t>
    </r>
    <r>
      <rPr>
        <b/>
        <vertAlign val="superscript"/>
        <sz val="12"/>
        <color indexed="62"/>
        <rFont val="Arial"/>
        <family val="2"/>
      </rPr>
      <t>(P)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</si>
</sst>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color indexed="62"/>
      <name val="Arial"/>
      <family val="2"/>
    </font>
    <font>
      <sz val="10"/>
      <color indexed="6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9"/>
      <color indexed="62"/>
      <name val="Arial"/>
      <family val="2"/>
    </font>
    <font>
      <b/>
      <sz val="9"/>
      <name val="Arial"/>
      <family val="2"/>
    </font>
    <font>
      <sz val="9"/>
      <color indexed="62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2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u/>
      <sz val="12"/>
      <color indexed="48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b/>
      <vertAlign val="superscript"/>
      <sz val="9"/>
      <color indexed="62"/>
      <name val="Arial"/>
      <family val="2"/>
    </font>
    <font>
      <b/>
      <sz val="11"/>
      <color indexed="62"/>
      <name val="Arial"/>
      <family val="2"/>
    </font>
    <font>
      <b/>
      <sz val="11"/>
      <color theme="0" tint="-0.249977111117893"/>
      <name val="Arial"/>
      <family val="2"/>
    </font>
    <font>
      <b/>
      <vertAlign val="superscript"/>
      <sz val="12"/>
      <color indexed="62"/>
      <name val="Arial"/>
      <family val="2"/>
    </font>
    <font>
      <b/>
      <vertAlign val="superscript"/>
      <sz val="11"/>
      <color indexed="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53">
    <border>
      <left/>
      <right/>
      <top/>
      <bottom/>
      <diagonal/>
    </border>
    <border>
      <left style="double">
        <color indexed="62"/>
      </left>
      <right/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/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thin">
        <color indexed="62"/>
      </left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/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/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/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/>
      <diagonal/>
    </border>
    <border>
      <left style="double">
        <color indexed="62"/>
      </left>
      <right style="thin">
        <color indexed="62"/>
      </right>
      <top style="hair">
        <color indexed="62"/>
      </top>
      <bottom/>
      <diagonal/>
    </border>
    <border>
      <left/>
      <right/>
      <top style="hair">
        <color indexed="62"/>
      </top>
      <bottom/>
      <diagonal/>
    </border>
    <border>
      <left/>
      <right style="thin">
        <color indexed="62"/>
      </right>
      <top style="hair">
        <color indexed="62"/>
      </top>
      <bottom/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/>
      <right style="thin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double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double">
        <color indexed="62"/>
      </bottom>
      <diagonal/>
    </border>
    <border>
      <left style="double">
        <color indexed="62"/>
      </left>
      <right/>
      <top style="hair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double">
        <color indexed="62"/>
      </left>
      <right/>
      <top/>
      <bottom style="thin">
        <color indexed="62"/>
      </bottom>
      <diagonal/>
    </border>
    <border>
      <left/>
      <right/>
      <top/>
      <bottom style="thin">
        <color indexed="62"/>
      </bottom>
      <diagonal/>
    </border>
    <border>
      <left/>
      <right style="double">
        <color indexed="62"/>
      </right>
      <top/>
      <bottom style="thin">
        <color indexed="62"/>
      </bottom>
      <diagonal/>
    </border>
    <border>
      <left/>
      <right/>
      <top style="double">
        <color indexed="62"/>
      </top>
      <bottom style="double">
        <color indexed="62"/>
      </bottom>
      <diagonal/>
    </border>
    <border>
      <left/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 style="double">
        <color indexed="62"/>
      </top>
      <bottom style="thin">
        <color indexed="62"/>
      </bottom>
      <diagonal/>
    </border>
    <border>
      <left/>
      <right style="double">
        <color indexed="62"/>
      </right>
      <top style="double">
        <color indexed="62"/>
      </top>
      <bottom style="thin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/>
      <diagonal/>
    </border>
    <border>
      <left/>
      <right/>
      <top style="double">
        <color indexed="62"/>
      </top>
      <bottom style="thin">
        <color indexed="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58">
    <xf numFmtId="0" fontId="0" fillId="0" borderId="0" xfId="0"/>
    <xf numFmtId="0" fontId="0" fillId="2" borderId="0" xfId="0" applyFill="1"/>
    <xf numFmtId="0" fontId="0" fillId="2" borderId="0" xfId="0" applyFill="1" applyBorder="1"/>
    <xf numFmtId="0" fontId="2" fillId="2" borderId="0" xfId="0" applyFont="1" applyFill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/>
    <xf numFmtId="0" fontId="3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3" fontId="4" fillId="2" borderId="0" xfId="0" applyNumberFormat="1" applyFont="1" applyFill="1" applyBorder="1"/>
    <xf numFmtId="0" fontId="11" fillId="2" borderId="0" xfId="0" applyFont="1" applyFill="1"/>
    <xf numFmtId="0" fontId="5" fillId="2" borderId="0" xfId="0" applyFont="1" applyFill="1"/>
    <xf numFmtId="3" fontId="5" fillId="2" borderId="0" xfId="0" applyNumberFormat="1" applyFont="1" applyFill="1" applyBorder="1" applyAlignment="1">
      <alignment horizontal="center"/>
    </xf>
    <xf numFmtId="0" fontId="6" fillId="2" borderId="0" xfId="0" applyFont="1" applyFill="1"/>
    <xf numFmtId="0" fontId="12" fillId="2" borderId="0" xfId="0" applyFont="1" applyFill="1" applyBorder="1" applyAlignment="1">
      <alignment horizontal="left" vertical="center"/>
    </xf>
    <xf numFmtId="3" fontId="11" fillId="2" borderId="0" xfId="0" applyNumberFormat="1" applyFont="1" applyFill="1" applyBorder="1" applyAlignment="1">
      <alignment horizontal="center"/>
    </xf>
    <xf numFmtId="1" fontId="11" fillId="2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3" fontId="0" fillId="2" borderId="0" xfId="0" applyNumberFormat="1" applyFill="1"/>
    <xf numFmtId="3" fontId="11" fillId="2" borderId="0" xfId="0" applyNumberFormat="1" applyFont="1" applyFill="1" applyBorder="1" applyAlignment="1"/>
    <xf numFmtId="3" fontId="11" fillId="2" borderId="0" xfId="0" applyNumberFormat="1" applyFont="1" applyFill="1" applyBorder="1" applyAlignment="1">
      <alignment horizontal="right"/>
    </xf>
    <xf numFmtId="0" fontId="0" fillId="0" borderId="0" xfId="0" applyFill="1"/>
    <xf numFmtId="0" fontId="2" fillId="2" borderId="0" xfId="0" applyFont="1" applyFill="1" applyBorder="1"/>
    <xf numFmtId="0" fontId="8" fillId="3" borderId="4" xfId="0" applyFont="1" applyFill="1" applyBorder="1" applyAlignment="1">
      <alignment vertical="center"/>
    </xf>
    <xf numFmtId="3" fontId="9" fillId="0" borderId="5" xfId="0" applyNumberFormat="1" applyFont="1" applyFill="1" applyBorder="1" applyAlignment="1">
      <alignment vertical="center"/>
    </xf>
    <xf numFmtId="1" fontId="9" fillId="0" borderId="6" xfId="0" applyNumberFormat="1" applyFont="1" applyFill="1" applyBorder="1" applyAlignment="1">
      <alignment vertical="center"/>
    </xf>
    <xf numFmtId="3" fontId="9" fillId="0" borderId="6" xfId="0" applyNumberFormat="1" applyFont="1" applyFill="1" applyBorder="1" applyAlignment="1">
      <alignment vertical="center"/>
    </xf>
    <xf numFmtId="1" fontId="9" fillId="0" borderId="7" xfId="0" applyNumberFormat="1" applyFont="1" applyFill="1" applyBorder="1" applyAlignment="1">
      <alignment vertical="center"/>
    </xf>
    <xf numFmtId="0" fontId="8" fillId="3" borderId="8" xfId="0" applyFont="1" applyFill="1" applyBorder="1" applyAlignment="1">
      <alignment vertical="center"/>
    </xf>
    <xf numFmtId="3" fontId="9" fillId="2" borderId="9" xfId="0" applyNumberFormat="1" applyFont="1" applyFill="1" applyBorder="1" applyAlignment="1">
      <alignment vertical="center"/>
    </xf>
    <xf numFmtId="1" fontId="9" fillId="2" borderId="10" xfId="0" applyNumberFormat="1" applyFont="1" applyFill="1" applyBorder="1" applyAlignment="1">
      <alignment vertical="center"/>
    </xf>
    <xf numFmtId="3" fontId="9" fillId="2" borderId="10" xfId="0" applyNumberFormat="1" applyFont="1" applyFill="1" applyBorder="1" applyAlignment="1">
      <alignment vertical="center"/>
    </xf>
    <xf numFmtId="1" fontId="9" fillId="2" borderId="11" xfId="0" applyNumberFormat="1" applyFont="1" applyFill="1" applyBorder="1" applyAlignment="1">
      <alignment vertical="center"/>
    </xf>
    <xf numFmtId="0" fontId="10" fillId="3" borderId="8" xfId="0" applyFont="1" applyFill="1" applyBorder="1" applyAlignment="1">
      <alignment vertical="center"/>
    </xf>
    <xf numFmtId="3" fontId="11" fillId="2" borderId="9" xfId="0" applyNumberFormat="1" applyFont="1" applyFill="1" applyBorder="1" applyAlignment="1">
      <alignment vertical="center"/>
    </xf>
    <xf numFmtId="1" fontId="11" fillId="2" borderId="10" xfId="0" applyNumberFormat="1" applyFont="1" applyFill="1" applyBorder="1" applyAlignment="1">
      <alignment vertical="center"/>
    </xf>
    <xf numFmtId="3" fontId="11" fillId="2" borderId="10" xfId="0" applyNumberFormat="1" applyFont="1" applyFill="1" applyBorder="1" applyAlignment="1">
      <alignment vertical="center"/>
    </xf>
    <xf numFmtId="1" fontId="11" fillId="2" borderId="11" xfId="0" applyNumberFormat="1" applyFont="1" applyFill="1" applyBorder="1" applyAlignment="1">
      <alignment vertical="center"/>
    </xf>
    <xf numFmtId="0" fontId="10" fillId="3" borderId="12" xfId="0" applyFont="1" applyFill="1" applyBorder="1" applyAlignment="1">
      <alignment vertical="center"/>
    </xf>
    <xf numFmtId="3" fontId="11" fillId="2" borderId="13" xfId="0" applyNumberFormat="1" applyFont="1" applyFill="1" applyBorder="1" applyAlignment="1">
      <alignment vertical="center"/>
    </xf>
    <xf numFmtId="1" fontId="11" fillId="2" borderId="14" xfId="0" applyNumberFormat="1" applyFont="1" applyFill="1" applyBorder="1" applyAlignment="1">
      <alignment vertical="center"/>
    </xf>
    <xf numFmtId="3" fontId="11" fillId="2" borderId="14" xfId="0" applyNumberFormat="1" applyFont="1" applyFill="1" applyBorder="1" applyAlignment="1">
      <alignment vertical="center"/>
    </xf>
    <xf numFmtId="1" fontId="11" fillId="2" borderId="15" xfId="0" applyNumberFormat="1" applyFont="1" applyFill="1" applyBorder="1" applyAlignment="1">
      <alignment vertical="center"/>
    </xf>
    <xf numFmtId="3" fontId="9" fillId="0" borderId="16" xfId="0" applyNumberFormat="1" applyFont="1" applyFill="1" applyBorder="1" applyAlignment="1">
      <alignment vertical="center"/>
    </xf>
    <xf numFmtId="3" fontId="9" fillId="0" borderId="4" xfId="0" applyNumberFormat="1" applyFont="1" applyFill="1" applyBorder="1" applyAlignment="1">
      <alignment vertical="center"/>
    </xf>
    <xf numFmtId="3" fontId="9" fillId="0" borderId="7" xfId="0" applyNumberFormat="1" applyFont="1" applyFill="1" applyBorder="1" applyAlignment="1">
      <alignment vertical="center"/>
    </xf>
    <xf numFmtId="3" fontId="9" fillId="2" borderId="17" xfId="0" applyNumberFormat="1" applyFont="1" applyFill="1" applyBorder="1" applyAlignment="1">
      <alignment vertical="center"/>
    </xf>
    <xf numFmtId="3" fontId="9" fillId="2" borderId="8" xfId="0" applyNumberFormat="1" applyFont="1" applyFill="1" applyBorder="1" applyAlignment="1">
      <alignment vertical="center"/>
    </xf>
    <xf numFmtId="3" fontId="9" fillId="2" borderId="11" xfId="0" applyNumberFormat="1" applyFont="1" applyFill="1" applyBorder="1" applyAlignment="1">
      <alignment vertical="center"/>
    </xf>
    <xf numFmtId="3" fontId="11" fillId="2" borderId="17" xfId="0" applyNumberFormat="1" applyFont="1" applyFill="1" applyBorder="1" applyAlignment="1">
      <alignment vertical="center"/>
    </xf>
    <xf numFmtId="3" fontId="11" fillId="2" borderId="8" xfId="0" applyNumberFormat="1" applyFont="1" applyFill="1" applyBorder="1" applyAlignment="1">
      <alignment vertical="center"/>
    </xf>
    <xf numFmtId="3" fontId="11" fillId="2" borderId="11" xfId="0" applyNumberFormat="1" applyFont="1" applyFill="1" applyBorder="1" applyAlignment="1">
      <alignment vertical="center"/>
    </xf>
    <xf numFmtId="3" fontId="11" fillId="2" borderId="18" xfId="0" applyNumberFormat="1" applyFont="1" applyFill="1" applyBorder="1" applyAlignment="1">
      <alignment vertical="center"/>
    </xf>
    <xf numFmtId="3" fontId="11" fillId="2" borderId="12" xfId="0" applyNumberFormat="1" applyFont="1" applyFill="1" applyBorder="1" applyAlignment="1">
      <alignment vertical="center"/>
    </xf>
    <xf numFmtId="3" fontId="11" fillId="2" borderId="15" xfId="0" applyNumberFormat="1" applyFont="1" applyFill="1" applyBorder="1" applyAlignment="1">
      <alignment vertical="center"/>
    </xf>
    <xf numFmtId="3" fontId="9" fillId="2" borderId="16" xfId="0" applyNumberFormat="1" applyFont="1" applyFill="1" applyBorder="1" applyAlignment="1">
      <alignment vertical="center"/>
    </xf>
    <xf numFmtId="3" fontId="9" fillId="2" borderId="19" xfId="0" applyNumberFormat="1" applyFont="1" applyFill="1" applyBorder="1" applyAlignment="1">
      <alignment vertical="center"/>
    </xf>
    <xf numFmtId="3" fontId="9" fillId="0" borderId="20" xfId="0" applyNumberFormat="1" applyFont="1" applyBorder="1" applyAlignment="1">
      <alignment vertical="center"/>
    </xf>
    <xf numFmtId="3" fontId="9" fillId="2" borderId="21" xfId="0" applyNumberFormat="1" applyFont="1" applyFill="1" applyBorder="1" applyAlignment="1">
      <alignment vertical="center"/>
    </xf>
    <xf numFmtId="3" fontId="11" fillId="2" borderId="22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vertical="center"/>
    </xf>
    <xf numFmtId="3" fontId="11" fillId="2" borderId="24" xfId="0" applyNumberFormat="1" applyFont="1" applyFill="1" applyBorder="1" applyAlignment="1">
      <alignment vertical="center"/>
    </xf>
    <xf numFmtId="0" fontId="11" fillId="2" borderId="17" xfId="0" applyNumberFormat="1" applyFont="1" applyFill="1" applyBorder="1" applyAlignment="1">
      <alignment vertical="center"/>
    </xf>
    <xf numFmtId="3" fontId="9" fillId="2" borderId="22" xfId="0" applyNumberFormat="1" applyFont="1" applyFill="1" applyBorder="1" applyAlignment="1">
      <alignment vertical="center"/>
    </xf>
    <xf numFmtId="3" fontId="9" fillId="0" borderId="23" xfId="0" applyNumberFormat="1" applyFont="1" applyBorder="1" applyAlignment="1">
      <alignment vertical="center"/>
    </xf>
    <xf numFmtId="3" fontId="9" fillId="2" borderId="24" xfId="0" applyNumberFormat="1" applyFont="1" applyFill="1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3" fontId="11" fillId="2" borderId="26" xfId="0" applyNumberFormat="1" applyFont="1" applyFill="1" applyBorder="1" applyAlignment="1">
      <alignment vertical="center"/>
    </xf>
    <xf numFmtId="3" fontId="11" fillId="2" borderId="27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horizontal="right" vertical="center"/>
    </xf>
    <xf numFmtId="3" fontId="11" fillId="2" borderId="28" xfId="0" applyNumberFormat="1" applyFont="1" applyFill="1" applyBorder="1" applyAlignment="1">
      <alignment vertical="center"/>
    </xf>
    <xf numFmtId="0" fontId="11" fillId="2" borderId="26" xfId="0" applyNumberFormat="1" applyFont="1" applyFill="1" applyBorder="1" applyAlignment="1">
      <alignment vertical="center"/>
    </xf>
    <xf numFmtId="3" fontId="11" fillId="0" borderId="29" xfId="0" applyNumberFormat="1" applyFont="1" applyBorder="1" applyAlignment="1">
      <alignment vertical="center"/>
    </xf>
    <xf numFmtId="3" fontId="11" fillId="0" borderId="29" xfId="0" applyNumberFormat="1" applyFont="1" applyBorder="1" applyAlignment="1">
      <alignment horizontal="right" vertical="center"/>
    </xf>
    <xf numFmtId="3" fontId="11" fillId="2" borderId="30" xfId="0" applyNumberFormat="1" applyFont="1" applyFill="1" applyBorder="1" applyAlignment="1">
      <alignment vertical="center"/>
    </xf>
    <xf numFmtId="0" fontId="11" fillId="2" borderId="18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horizontal="right" vertical="center"/>
    </xf>
    <xf numFmtId="3" fontId="5" fillId="2" borderId="3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3" fontId="1" fillId="2" borderId="3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20" fillId="2" borderId="0" xfId="0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35" xfId="0" applyFont="1" applyFill="1" applyBorder="1" applyAlignment="1">
      <alignment horizontal="center" vertical="center" wrapText="1"/>
    </xf>
    <xf numFmtId="0" fontId="8" fillId="3" borderId="36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9" fillId="0" borderId="19" xfId="0" applyNumberFormat="1" applyFont="1" applyFill="1" applyBorder="1" applyAlignment="1">
      <alignment vertical="center"/>
    </xf>
    <xf numFmtId="3" fontId="9" fillId="0" borderId="20" xfId="0" applyNumberFormat="1" applyFont="1" applyFill="1" applyBorder="1" applyAlignment="1">
      <alignment vertical="center"/>
    </xf>
    <xf numFmtId="3" fontId="9" fillId="2" borderId="38" xfId="0" applyNumberFormat="1" applyFont="1" applyFill="1" applyBorder="1" applyAlignment="1">
      <alignment vertical="center"/>
    </xf>
    <xf numFmtId="3" fontId="9" fillId="2" borderId="23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vertical="center"/>
    </xf>
    <xf numFmtId="3" fontId="11" fillId="2" borderId="39" xfId="0" applyNumberFormat="1" applyFont="1" applyFill="1" applyBorder="1" applyAlignment="1">
      <alignment vertical="center"/>
    </xf>
    <xf numFmtId="3" fontId="11" fillId="2" borderId="29" xfId="0" applyNumberFormat="1" applyFont="1" applyFill="1" applyBorder="1" applyAlignment="1">
      <alignment vertical="center"/>
    </xf>
    <xf numFmtId="0" fontId="8" fillId="3" borderId="40" xfId="0" applyFont="1" applyFill="1" applyBorder="1" applyAlignment="1">
      <alignment horizontal="center" vertical="center" wrapText="1"/>
    </xf>
    <xf numFmtId="0" fontId="8" fillId="3" borderId="41" xfId="0" applyFont="1" applyFill="1" applyBorder="1" applyAlignment="1">
      <alignment horizontal="center" vertical="center" wrapText="1"/>
    </xf>
    <xf numFmtId="0" fontId="8" fillId="3" borderId="42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49" fontId="17" fillId="2" borderId="0" xfId="0" applyNumberFormat="1" applyFont="1" applyFill="1" applyAlignment="1">
      <alignment horizontal="right" vertical="center"/>
    </xf>
    <xf numFmtId="17" fontId="14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3" fontId="6" fillId="2" borderId="16" xfId="0" applyNumberFormat="1" applyFont="1" applyFill="1" applyBorder="1"/>
    <xf numFmtId="3" fontId="6" fillId="2" borderId="6" xfId="0" applyNumberFormat="1" applyFont="1" applyFill="1" applyBorder="1"/>
    <xf numFmtId="3" fontId="6" fillId="2" borderId="17" xfId="0" applyNumberFormat="1" applyFont="1" applyFill="1" applyBorder="1"/>
    <xf numFmtId="3" fontId="6" fillId="0" borderId="10" xfId="0" applyNumberFormat="1" applyFont="1" applyFill="1" applyBorder="1" applyAlignment="1">
      <alignment vertical="center"/>
    </xf>
    <xf numFmtId="3" fontId="6" fillId="2" borderId="10" xfId="0" applyNumberFormat="1" applyFont="1" applyFill="1" applyBorder="1" applyAlignment="1">
      <alignment vertical="center"/>
    </xf>
    <xf numFmtId="3" fontId="1" fillId="2" borderId="17" xfId="0" applyNumberFormat="1" applyFont="1" applyFill="1" applyBorder="1"/>
    <xf numFmtId="3" fontId="1" fillId="2" borderId="10" xfId="0" applyNumberFormat="1" applyFont="1" applyFill="1" applyBorder="1" applyAlignment="1">
      <alignment vertical="center"/>
    </xf>
    <xf numFmtId="3" fontId="1" fillId="2" borderId="18" xfId="0" applyNumberFormat="1" applyFont="1" applyFill="1" applyBorder="1"/>
    <xf numFmtId="3" fontId="1" fillId="2" borderId="14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horizontal="right" vertical="center"/>
    </xf>
    <xf numFmtId="3" fontId="9" fillId="2" borderId="23" xfId="0" applyNumberFormat="1" applyFont="1" applyFill="1" applyBorder="1" applyAlignment="1">
      <alignment horizontal="right" vertical="center"/>
    </xf>
    <xf numFmtId="3" fontId="1" fillId="2" borderId="3" xfId="0" applyNumberFormat="1" applyFont="1" applyFill="1" applyBorder="1" applyAlignment="1">
      <alignment vertical="center"/>
    </xf>
    <xf numFmtId="3" fontId="1" fillId="2" borderId="31" xfId="0" applyNumberFormat="1" applyFont="1" applyFill="1" applyBorder="1" applyAlignment="1">
      <alignment horizontal="right" vertical="center"/>
    </xf>
    <xf numFmtId="3" fontId="11" fillId="2" borderId="29" xfId="0" applyNumberFormat="1" applyFont="1" applyFill="1" applyBorder="1" applyAlignment="1">
      <alignment horizontal="right" vertical="center"/>
    </xf>
    <xf numFmtId="3" fontId="6" fillId="0" borderId="16" xfId="0" applyNumberFormat="1" applyFont="1" applyFill="1" applyBorder="1" applyAlignment="1">
      <alignment vertical="center"/>
    </xf>
    <xf numFmtId="3" fontId="6" fillId="0" borderId="20" xfId="0" applyNumberFormat="1" applyFont="1" applyFill="1" applyBorder="1" applyAlignment="1">
      <alignment vertical="center"/>
    </xf>
    <xf numFmtId="3" fontId="6" fillId="2" borderId="17" xfId="0" applyNumberFormat="1" applyFont="1" applyFill="1" applyBorder="1" applyAlignment="1">
      <alignment vertical="center"/>
    </xf>
    <xf numFmtId="3" fontId="6" fillId="2" borderId="23" xfId="0" applyNumberFormat="1" applyFont="1" applyFill="1" applyBorder="1" applyAlignment="1">
      <alignment vertical="center"/>
    </xf>
    <xf numFmtId="3" fontId="1" fillId="2" borderId="17" xfId="0" applyNumberFormat="1" applyFont="1" applyFill="1" applyBorder="1" applyAlignment="1">
      <alignment vertical="center"/>
    </xf>
    <xf numFmtId="3" fontId="1" fillId="2" borderId="23" xfId="0" applyNumberFormat="1" applyFont="1" applyFill="1" applyBorder="1" applyAlignment="1">
      <alignment vertical="center"/>
    </xf>
    <xf numFmtId="3" fontId="1" fillId="2" borderId="18" xfId="0" applyNumberFormat="1" applyFont="1" applyFill="1" applyBorder="1" applyAlignment="1">
      <alignment vertical="center"/>
    </xf>
    <xf numFmtId="3" fontId="1" fillId="2" borderId="29" xfId="0" applyNumberFormat="1" applyFont="1" applyFill="1" applyBorder="1" applyAlignment="1">
      <alignment vertical="center"/>
    </xf>
    <xf numFmtId="0" fontId="24" fillId="2" borderId="0" xfId="1" applyFont="1" applyFill="1" applyBorder="1" applyAlignment="1" applyProtection="1">
      <alignment horizontal="center" vertical="center"/>
    </xf>
    <xf numFmtId="0" fontId="15" fillId="2" borderId="43" xfId="0" applyFont="1" applyFill="1" applyBorder="1" applyAlignment="1">
      <alignment horizontal="right" vertical="center"/>
    </xf>
    <xf numFmtId="0" fontId="8" fillId="3" borderId="44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47" xfId="0" applyFont="1" applyFill="1" applyBorder="1" applyAlignment="1">
      <alignment horizontal="center" vertical="center" wrapText="1"/>
    </xf>
    <xf numFmtId="0" fontId="23" fillId="3" borderId="48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HIPOTECADAS POR PROVINCIA
Octubre</a:t>
            </a:r>
            <a:r>
              <a:rPr lang="es-ES" baseline="0"/>
              <a:t> 2020</a:t>
            </a:r>
            <a:endParaRPr lang="es-ES"/>
          </a:p>
        </c:rich>
      </c:tx>
      <c:layout>
        <c:manualLayout>
          <c:xMode val="edge"/>
          <c:yMode val="edge"/>
          <c:x val="0.20840594925634295"/>
          <c:y val="3.97023621216178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138587617076777"/>
          <c:y val="0.27295318431246163"/>
          <c:w val="0.40043374685840027"/>
          <c:h val="0.4590576281618672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8.0887791148031546E-2"/>
                  <c:y val="-2.1951060315956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6671248880363859E-2"/>
                  <c:y val="1.72328303669961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8012685914260711E-2"/>
                  <c:y val="5.59877037702793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418076354556428E-2"/>
                  <c:y val="5.431614313753145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916201613916057E-2"/>
                  <c:y val="-2.4372909869948319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2303121200758999E-2"/>
                  <c:y val="2.4315794272614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5.876964739481063E-2"/>
                  <c:y val="-2.63681162738206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7002050260377861E-2"/>
                  <c:y val="-2.49238060230141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9.4190657205544162E-2"/>
                  <c:y val="-1.30589091468573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1'!$C$14:$C$22</c:f>
              <c:numCache>
                <c:formatCode>#,##0</c:formatCode>
                <c:ptCount val="9"/>
                <c:pt idx="0">
                  <c:v>103</c:v>
                </c:pt>
                <c:pt idx="1">
                  <c:v>340</c:v>
                </c:pt>
                <c:pt idx="2">
                  <c:v>252</c:v>
                </c:pt>
                <c:pt idx="3">
                  <c:v>97</c:v>
                </c:pt>
                <c:pt idx="4">
                  <c:v>238</c:v>
                </c:pt>
                <c:pt idx="5">
                  <c:v>129</c:v>
                </c:pt>
                <c:pt idx="6">
                  <c:v>20</c:v>
                </c:pt>
                <c:pt idx="7">
                  <c:v>448</c:v>
                </c:pt>
                <c:pt idx="8">
                  <c:v>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VIVIENDAS HIPOTECADAS POR PROVINCIA</a:t>
            </a:r>
          </a:p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 baseline="0"/>
              <a:t>Octubre 2020</a:t>
            </a:r>
            <a:endParaRPr lang="es-ES"/>
          </a:p>
        </c:rich>
      </c:tx>
      <c:layout>
        <c:manualLayout>
          <c:xMode val="edge"/>
          <c:yMode val="edge"/>
          <c:x val="0.20000041994750653"/>
          <c:y val="3.2257997453288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91732283464567"/>
          <c:y val="0.23630337049452976"/>
          <c:w val="0.37083408779721638"/>
          <c:h val="0.4416878800692560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1648075240594926E-2"/>
                  <c:y val="1.26431225799745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8.7793932032466881E-2"/>
                  <c:y val="-5.02875748707718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7749291338582679E-2"/>
                  <c:y val="5.428133364517554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0701522309711287E-2"/>
                  <c:y val="7.6680179829006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057427821522309E-2"/>
                  <c:y val="0.10380759335776098"/>
                </c:manualLayout>
              </c:layout>
              <c:tx>
                <c:rich>
                  <a:bodyPr/>
                  <a:lstStyle/>
                  <a:p>
                    <a:pPr>
                      <a:defRPr sz="9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Salamanca
11%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1934820647419074E-2"/>
                  <c:y val="0.1042922481224500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6.8188757655293086E-2"/>
                  <c:y val="3.85192692497596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350444314369342E-2"/>
                  <c:y val="-2.7883890751279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9149825021872266E-2"/>
                  <c:y val="2.09552766300252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1'!$L$14:$L$22</c:f>
              <c:numCache>
                <c:formatCode>#,##0</c:formatCode>
                <c:ptCount val="9"/>
                <c:pt idx="0">
                  <c:v>61</c:v>
                </c:pt>
                <c:pt idx="1">
                  <c:v>231</c:v>
                </c:pt>
                <c:pt idx="2">
                  <c:v>200</c:v>
                </c:pt>
                <c:pt idx="3">
                  <c:v>80</c:v>
                </c:pt>
                <c:pt idx="4">
                  <c:v>165</c:v>
                </c:pt>
                <c:pt idx="5">
                  <c:v>108</c:v>
                </c:pt>
                <c:pt idx="6">
                  <c:v>13</c:v>
                </c:pt>
                <c:pt idx="7">
                  <c:v>321</c:v>
                </c:pt>
                <c:pt idx="8">
                  <c:v>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t>Número de hipotecas constituidas sobre fincas por cada 100.000 habitantes*. Diciembre 2004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  <c:spPr>
              <a:gradFill rotWithShape="0">
                <a:gsLst>
                  <a:gs pos="0">
                    <a:srgbClr val="CCFFFF"/>
                  </a:gs>
                  <a:gs pos="100000">
                    <a:srgbClr val="00008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225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9076744"/>
        <c:axId val="289077136"/>
      </c:barChart>
      <c:catAx>
        <c:axId val="289076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89077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90771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89076744"/>
        <c:crosses val="autoZero"/>
        <c:crossBetween val="between"/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RÚSTICAS HIPOTECADAS 
POR ENTIDAD PRESTAMISTA.
Castilla y León. Octubre</a:t>
            </a:r>
            <a:r>
              <a:rPr lang="es-ES" baseline="0"/>
              <a:t> 2020</a:t>
            </a:r>
            <a:endParaRPr lang="es-ES"/>
          </a:p>
        </c:rich>
      </c:tx>
      <c:layout>
        <c:manualLayout>
          <c:xMode val="edge"/>
          <c:yMode val="edge"/>
          <c:x val="0.27475908104079588"/>
          <c:y val="3.6369924347691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33339814004731"/>
          <c:y val="0.31446966188050024"/>
          <c:w val="0.31034540818330975"/>
          <c:h val="0.4764712725058485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919153624315479E-2"/>
                  <c:y val="7.222788327929525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882030178326473E-2"/>
                      <c:h val="0.12427450980392157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1.8126437898966332E-3"/>
                  <c:y val="-5.81543924656477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'Tabla 3'!$D$49:$E$49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3'!$D$50:$E$50</c:f>
              <c:numCache>
                <c:formatCode>#,##0</c:formatCode>
                <c:ptCount val="2"/>
                <c:pt idx="0">
                  <c:v>32</c:v>
                </c:pt>
                <c:pt idx="1">
                  <c:v>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FINCAS RÚSTICAS HIPOTECADAS 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POR ENTIDAD PRESTAMISTA.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España. Octubre 2020</a:t>
            </a:r>
          </a:p>
        </c:rich>
      </c:tx>
      <c:layout>
        <c:manualLayout>
          <c:xMode val="edge"/>
          <c:yMode val="edge"/>
          <c:x val="0.28485473798533806"/>
          <c:y val="3.22581552305961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496183206106868"/>
          <c:y val="0.29032258064516131"/>
          <c:w val="0.32251908396946566"/>
          <c:h val="0.4956011730205278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8849653207058593E-2"/>
                  <c:y val="-1.73910457260468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343294577347017E-2"/>
                  <c:y val="2.60502673049274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'Tabla 3'!$I$49:$J$49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3'!$I$50:$J$50</c:f>
              <c:numCache>
                <c:formatCode>#,##0</c:formatCode>
                <c:ptCount val="2"/>
                <c:pt idx="0">
                  <c:v>833</c:v>
                </c:pt>
                <c:pt idx="1">
                  <c:v>359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Castilla y León.</a:t>
            </a:r>
            <a:r>
              <a:rPr lang="es-ES" baseline="0"/>
              <a:t> Octubre  2020</a:t>
            </a:r>
            <a:endParaRPr lang="es-ES"/>
          </a:p>
        </c:rich>
      </c:tx>
      <c:layout>
        <c:manualLayout>
          <c:xMode val="edge"/>
          <c:yMode val="edge"/>
          <c:x val="0.29642300537675509"/>
          <c:y val="4.53257790368271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662090054277199"/>
          <c:y val="0.37154290557872899"/>
          <c:w val="0.34244141059278693"/>
          <c:h val="0.5325779036827195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0884101623219428"/>
                  <c:y val="-0.172809886016372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933170246923018E-2"/>
                  <c:y val="-1.87718319912560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'Tabla 4'!$D$51:$E$51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4'!$D$52:$E$52</c:f>
              <c:numCache>
                <c:formatCode>#,##0</c:formatCode>
                <c:ptCount val="2"/>
                <c:pt idx="0">
                  <c:v>1414</c:v>
                </c:pt>
                <c:pt idx="1">
                  <c:v>231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España. Octubre</a:t>
            </a:r>
            <a:r>
              <a:rPr lang="es-ES" baseline="0"/>
              <a:t> </a:t>
            </a:r>
            <a:r>
              <a:rPr lang="es-ES"/>
              <a:t>2020</a:t>
            </a:r>
          </a:p>
        </c:rich>
      </c:tx>
      <c:layout>
        <c:manualLayout>
          <c:xMode val="edge"/>
          <c:yMode val="edge"/>
          <c:x val="0.30271588674989769"/>
          <c:y val="5.64971751412429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985565227986926"/>
          <c:y val="0.33898398598601359"/>
          <c:w val="0.30922269618018916"/>
          <c:h val="0.4830521800300693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1400057882498518"/>
                  <c:y val="-0.2194371042602726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2800814346875845E-2"/>
                  <c:y val="1.9324109909990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'Tabla 4'!$J$51:$K$51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4'!$J$52:$K$52</c:f>
              <c:numCache>
                <c:formatCode>#,##0</c:formatCode>
                <c:ptCount val="2"/>
                <c:pt idx="0">
                  <c:v>32736</c:v>
                </c:pt>
                <c:pt idx="1">
                  <c:v>3835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2</xdr:col>
      <xdr:colOff>704850</xdr:colOff>
      <xdr:row>6</xdr:row>
      <xdr:rowOff>76200</xdr:rowOff>
    </xdr:to>
    <xdr:pic>
      <xdr:nvPicPr>
        <xdr:cNvPr id="24259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26</xdr:row>
      <xdr:rowOff>152401</xdr:rowOff>
    </xdr:from>
    <xdr:to>
      <xdr:col>7</xdr:col>
      <xdr:colOff>219075</xdr:colOff>
      <xdr:row>49</xdr:row>
      <xdr:rowOff>9525</xdr:rowOff>
    </xdr:to>
    <xdr:graphicFrame macro="">
      <xdr:nvGraphicFramePr>
        <xdr:cNvPr id="246658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390525</xdr:colOff>
      <xdr:row>26</xdr:row>
      <xdr:rowOff>142875</xdr:rowOff>
    </xdr:from>
    <xdr:to>
      <xdr:col>13</xdr:col>
      <xdr:colOff>685800</xdr:colOff>
      <xdr:row>49</xdr:row>
      <xdr:rowOff>19050</xdr:rowOff>
    </xdr:to>
    <xdr:graphicFrame macro="">
      <xdr:nvGraphicFramePr>
        <xdr:cNvPr id="2466583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457200</xdr:colOff>
      <xdr:row>6</xdr:row>
      <xdr:rowOff>57150</xdr:rowOff>
    </xdr:to>
    <xdr:pic>
      <xdr:nvPicPr>
        <xdr:cNvPr id="2466584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22</xdr:row>
      <xdr:rowOff>0</xdr:rowOff>
    </xdr:from>
    <xdr:to>
      <xdr:col>6</xdr:col>
      <xdr:colOff>0</xdr:colOff>
      <xdr:row>22</xdr:row>
      <xdr:rowOff>0</xdr:rowOff>
    </xdr:to>
    <xdr:graphicFrame macro="">
      <xdr:nvGraphicFramePr>
        <xdr:cNvPr id="367942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438150</xdr:colOff>
      <xdr:row>6</xdr:row>
      <xdr:rowOff>57150</xdr:rowOff>
    </xdr:to>
    <xdr:pic>
      <xdr:nvPicPr>
        <xdr:cNvPr id="3679423" name="6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9525</xdr:rowOff>
    </xdr:from>
    <xdr:to>
      <xdr:col>5</xdr:col>
      <xdr:colOff>742950</xdr:colOff>
      <xdr:row>45</xdr:row>
      <xdr:rowOff>9525</xdr:rowOff>
    </xdr:to>
    <xdr:graphicFrame macro="">
      <xdr:nvGraphicFramePr>
        <xdr:cNvPr id="245430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38100</xdr:colOff>
      <xdr:row>25</xdr:row>
      <xdr:rowOff>19050</xdr:rowOff>
    </xdr:from>
    <xdr:to>
      <xdr:col>10</xdr:col>
      <xdr:colOff>542925</xdr:colOff>
      <xdr:row>44</xdr:row>
      <xdr:rowOff>142875</xdr:rowOff>
    </xdr:to>
    <xdr:graphicFrame macro="">
      <xdr:nvGraphicFramePr>
        <xdr:cNvPr id="245430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219075</xdr:colOff>
      <xdr:row>6</xdr:row>
      <xdr:rowOff>57150</xdr:rowOff>
    </xdr:to>
    <xdr:pic>
      <xdr:nvPicPr>
        <xdr:cNvPr id="2454302" name="2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0.51217</cdr:x>
      <cdr:y>0.48753</cdr:y>
    </cdr:from>
    <cdr:to>
      <cdr:x>0.52632</cdr:x>
      <cdr:y>0.53819</cdr:y>
    </cdr:to>
    <cdr:sp macro="" textlink="">
      <cdr:nvSpPr>
        <cdr:cNvPr id="112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70930" y="1578855"/>
          <a:ext cx="65467" cy="1640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</xdr:row>
      <xdr:rowOff>19050</xdr:rowOff>
    </xdr:from>
    <xdr:to>
      <xdr:col>5</xdr:col>
      <xdr:colOff>781050</xdr:colOff>
      <xdr:row>46</xdr:row>
      <xdr:rowOff>142875</xdr:rowOff>
    </xdr:to>
    <xdr:graphicFrame macro="">
      <xdr:nvGraphicFramePr>
        <xdr:cNvPr id="247068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276225</xdr:colOff>
      <xdr:row>26</xdr:row>
      <xdr:rowOff>9525</xdr:rowOff>
    </xdr:from>
    <xdr:to>
      <xdr:col>11</xdr:col>
      <xdr:colOff>438150</xdr:colOff>
      <xdr:row>46</xdr:row>
      <xdr:rowOff>142875</xdr:rowOff>
    </xdr:to>
    <xdr:graphicFrame macro="">
      <xdr:nvGraphicFramePr>
        <xdr:cNvPr id="247068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133350</xdr:colOff>
      <xdr:row>6</xdr:row>
      <xdr:rowOff>57150</xdr:rowOff>
    </xdr:to>
    <xdr:pic>
      <xdr:nvPicPr>
        <xdr:cNvPr id="2470682" name="1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6</xdr:row>
      <xdr:rowOff>57150</xdr:rowOff>
    </xdr:to>
    <xdr:pic>
      <xdr:nvPicPr>
        <xdr:cNvPr id="18018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352425</xdr:colOff>
      <xdr:row>6</xdr:row>
      <xdr:rowOff>57150</xdr:rowOff>
    </xdr:to>
    <xdr:pic>
      <xdr:nvPicPr>
        <xdr:cNvPr id="16994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57150</xdr:colOff>
      <xdr:row>6</xdr:row>
      <xdr:rowOff>57150</xdr:rowOff>
    </xdr:to>
    <xdr:pic>
      <xdr:nvPicPr>
        <xdr:cNvPr id="7776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jcyl.es/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8"/>
  <sheetViews>
    <sheetView tabSelected="1" zoomScaleNormal="100" zoomScaleSheetLayoutView="100" workbookViewId="0"/>
  </sheetViews>
  <sheetFormatPr baseColWidth="10" defaultColWidth="7" defaultRowHeight="12.75"/>
  <cols>
    <col min="1" max="2" width="11.42578125" style="106" customWidth="1"/>
    <col min="3" max="3" width="79.42578125" style="106" bestFit="1" customWidth="1"/>
    <col min="4" max="4" width="12.28515625" style="106" customWidth="1"/>
    <col min="5" max="5" width="7" style="106" customWidth="1"/>
    <col min="6" max="6" width="3.28515625" style="106" customWidth="1"/>
    <col min="7" max="11" width="7" style="106" customWidth="1"/>
    <col min="12" max="12" width="4.7109375" style="106" customWidth="1"/>
    <col min="13" max="13" width="8.140625" style="106" customWidth="1"/>
    <col min="14" max="16384" width="7" style="106"/>
  </cols>
  <sheetData>
    <row r="1" spans="1:12" ht="12" customHeight="1"/>
    <row r="2" spans="1:12" ht="12" customHeight="1"/>
    <row r="3" spans="1:12" ht="12" customHeight="1"/>
    <row r="4" spans="1:12" ht="12" customHeight="1"/>
    <row r="5" spans="1:12" ht="12" customHeight="1"/>
    <row r="6" spans="1:12" ht="12" customHeight="1"/>
    <row r="7" spans="1:12" ht="12" customHeight="1"/>
    <row r="8" spans="1:12" ht="12" customHeight="1">
      <c r="B8" s="107"/>
      <c r="C8" s="107"/>
    </row>
    <row r="9" spans="1:12" ht="22.15" customHeight="1">
      <c r="B9" s="138" t="s">
        <v>51</v>
      </c>
      <c r="C9" s="138"/>
    </row>
    <row r="11" spans="1:12" ht="20.25">
      <c r="B11" s="108" t="s">
        <v>52</v>
      </c>
    </row>
    <row r="12" spans="1:12" ht="20.25">
      <c r="B12" s="108" t="s">
        <v>85</v>
      </c>
      <c r="C12" s="109"/>
      <c r="D12" s="109"/>
      <c r="E12" s="109"/>
      <c r="F12" s="109"/>
      <c r="G12" s="110"/>
      <c r="H12" s="109"/>
      <c r="I12" s="109"/>
      <c r="J12" s="109"/>
    </row>
    <row r="13" spans="1:12" ht="12" customHeight="1">
      <c r="B13" s="111"/>
    </row>
    <row r="14" spans="1:12" ht="23.45" customHeight="1">
      <c r="A14" s="112"/>
      <c r="B14" s="113" t="s">
        <v>53</v>
      </c>
      <c r="C14" s="112" t="s">
        <v>65</v>
      </c>
      <c r="D14" s="112"/>
      <c r="E14" s="112"/>
      <c r="F14" s="112"/>
      <c r="G14" s="112"/>
      <c r="H14" s="112"/>
      <c r="I14" s="114"/>
      <c r="J14" s="114"/>
      <c r="K14" s="114"/>
      <c r="L14" s="114"/>
    </row>
    <row r="15" spans="1:12" ht="23.45" customHeight="1">
      <c r="A15" s="112"/>
      <c r="B15" s="113" t="s">
        <v>54</v>
      </c>
      <c r="C15" s="112" t="s">
        <v>66</v>
      </c>
      <c r="D15" s="112"/>
      <c r="E15" s="112"/>
      <c r="F15" s="112"/>
      <c r="G15" s="112"/>
      <c r="H15" s="112"/>
      <c r="I15" s="114"/>
      <c r="J15" s="114"/>
      <c r="K15" s="114"/>
      <c r="L15" s="114"/>
    </row>
    <row r="16" spans="1:12" ht="23.45" customHeight="1">
      <c r="A16" s="112"/>
      <c r="B16" s="113" t="s">
        <v>55</v>
      </c>
      <c r="C16" s="112" t="s">
        <v>67</v>
      </c>
      <c r="D16" s="112"/>
      <c r="E16" s="112"/>
      <c r="F16" s="112"/>
      <c r="G16" s="112"/>
      <c r="H16" s="112"/>
      <c r="I16" s="114"/>
      <c r="J16" s="114"/>
      <c r="K16" s="114"/>
      <c r="L16" s="114"/>
    </row>
    <row r="17" spans="1:12" ht="23.45" customHeight="1">
      <c r="A17" s="112"/>
      <c r="B17" s="113" t="s">
        <v>56</v>
      </c>
      <c r="C17" s="112" t="s">
        <v>68</v>
      </c>
      <c r="D17" s="112"/>
      <c r="E17" s="112"/>
      <c r="F17" s="112"/>
      <c r="G17" s="112"/>
      <c r="H17" s="112"/>
      <c r="I17" s="114"/>
      <c r="J17" s="114"/>
      <c r="K17" s="114"/>
      <c r="L17" s="114"/>
    </row>
    <row r="18" spans="1:12" ht="23.45" customHeight="1">
      <c r="B18" s="113" t="s">
        <v>57</v>
      </c>
      <c r="C18" s="112" t="s">
        <v>71</v>
      </c>
      <c r="D18" s="112"/>
    </row>
    <row r="19" spans="1:12" ht="23.45" customHeight="1">
      <c r="B19" s="113" t="s">
        <v>58</v>
      </c>
      <c r="C19" s="112" t="s">
        <v>69</v>
      </c>
      <c r="D19" s="112"/>
    </row>
    <row r="20" spans="1:12" ht="23.45" customHeight="1">
      <c r="B20" s="113" t="s">
        <v>59</v>
      </c>
      <c r="C20" s="112" t="s">
        <v>70</v>
      </c>
      <c r="D20" s="112"/>
    </row>
    <row r="30" spans="1:12" ht="15">
      <c r="B30" s="137" t="s">
        <v>72</v>
      </c>
      <c r="C30" s="137"/>
    </row>
    <row r="58" spans="2:13" ht="15"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</row>
  </sheetData>
  <mergeCells count="2">
    <mergeCell ref="B30:C30"/>
    <mergeCell ref="B9:C9"/>
  </mergeCells>
  <phoneticPr fontId="21" type="noConversion"/>
  <hyperlinks>
    <hyperlink ref="B15" location="'Tabla 2'!A1" display="Tabla 2"/>
    <hyperlink ref="B16" location="'Tabla 3'!A1" display="Tabla 3"/>
    <hyperlink ref="B17" location="'Tabla 4'!A1" display="Tabla 4"/>
    <hyperlink ref="B14" location="'Tabla 1'!A1" display="Tabla 1"/>
    <hyperlink ref="B19" location="'Tabla 6'!A1" display="'Tabla 6'!A1"/>
    <hyperlink ref="B20" location="'Tabla 7'!A1" display="'Tabla 7'!A1"/>
    <hyperlink ref="B18" location="'Tabla 5'!A1" display="'Tabla 5'!A1"/>
    <hyperlink ref="B30" r:id="rId1" display="www.jcyl.es/estadistica - Tel. 983 414 452"/>
    <hyperlink ref="B30:C30" r:id="rId2" display="www.estadistica.jcyl.es - Tel. 983 414 452"/>
  </hyperlinks>
  <pageMargins left="0.59055118110236227" right="0.75" top="0.43307086614173229" bottom="1" header="0" footer="0"/>
  <pageSetup paperSize="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4.7109375" style="1" customWidth="1"/>
    <col min="3" max="3" width="8.85546875" style="1" customWidth="1"/>
    <col min="4" max="4" width="10.28515625" style="1" customWidth="1"/>
    <col min="5" max="5" width="12.7109375" style="1" customWidth="1"/>
    <col min="6" max="6" width="9.140625" style="1" customWidth="1"/>
    <col min="7" max="7" width="9.85546875" style="1" customWidth="1"/>
    <col min="8" max="8" width="12.7109375" style="1" customWidth="1"/>
    <col min="9" max="9" width="10" style="1" bestFit="1" customWidth="1"/>
    <col min="10" max="10" width="10.85546875" style="1" customWidth="1"/>
    <col min="11" max="11" width="12.7109375" style="1" customWidth="1"/>
    <col min="12" max="12" width="10" style="1" bestFit="1" customWidth="1"/>
    <col min="13" max="13" width="10.7109375" style="1" customWidth="1"/>
    <col min="14" max="14" width="12.7109375" style="1" customWidth="1"/>
    <col min="15" max="16384" width="11.5703125" style="1"/>
  </cols>
  <sheetData>
    <row r="1" spans="1:15" ht="12" customHeight="1">
      <c r="A1" s="106"/>
    </row>
    <row r="2" spans="1:15" ht="12" customHeight="1"/>
    <row r="3" spans="1:15" ht="12" customHeight="1"/>
    <row r="4" spans="1:15" ht="12" customHeight="1"/>
    <row r="5" spans="1:15" ht="12" customHeight="1"/>
    <row r="6" spans="1:15" ht="12" customHeight="1"/>
    <row r="7" spans="1:15" ht="12" customHeight="1">
      <c r="B7" s="7"/>
      <c r="C7" s="8"/>
      <c r="D7" s="8"/>
      <c r="E7" s="8"/>
      <c r="F7" s="8"/>
      <c r="G7" s="8"/>
      <c r="H7" s="8"/>
      <c r="I7" s="8"/>
    </row>
    <row r="8" spans="1:15" ht="12" customHeight="1" thickBot="1">
      <c r="B8" s="7"/>
      <c r="C8" s="8"/>
      <c r="D8" s="8"/>
      <c r="E8" s="8"/>
      <c r="F8" s="8"/>
      <c r="G8" s="8"/>
      <c r="H8" s="8"/>
      <c r="I8" s="8"/>
    </row>
    <row r="9" spans="1:15" ht="50.1" customHeight="1" thickTop="1" thickBot="1">
      <c r="B9" s="142" t="s">
        <v>87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4"/>
    </row>
    <row r="10" spans="1:15" ht="13.5" thickTop="1">
      <c r="B10" s="145" t="s">
        <v>14</v>
      </c>
      <c r="C10" s="139" t="s">
        <v>15</v>
      </c>
      <c r="D10" s="140"/>
      <c r="E10" s="141"/>
      <c r="F10" s="139" t="s">
        <v>16</v>
      </c>
      <c r="G10" s="140"/>
      <c r="H10" s="141"/>
      <c r="I10" s="139" t="s">
        <v>45</v>
      </c>
      <c r="J10" s="140"/>
      <c r="K10" s="141"/>
      <c r="L10" s="139" t="s">
        <v>46</v>
      </c>
      <c r="M10" s="140"/>
      <c r="N10" s="141"/>
    </row>
    <row r="11" spans="1:15" ht="36.75" thickBot="1">
      <c r="B11" s="146"/>
      <c r="C11" s="87" t="s">
        <v>4</v>
      </c>
      <c r="D11" s="88" t="s">
        <v>74</v>
      </c>
      <c r="E11" s="89" t="s">
        <v>76</v>
      </c>
      <c r="F11" s="87" t="s">
        <v>4</v>
      </c>
      <c r="G11" s="88" t="s">
        <v>74</v>
      </c>
      <c r="H11" s="89" t="s">
        <v>76</v>
      </c>
      <c r="I11" s="87" t="s">
        <v>4</v>
      </c>
      <c r="J11" s="88" t="s">
        <v>74</v>
      </c>
      <c r="K11" s="89" t="s">
        <v>76</v>
      </c>
      <c r="L11" s="87" t="s">
        <v>4</v>
      </c>
      <c r="M11" s="88" t="s">
        <v>74</v>
      </c>
      <c r="N11" s="89" t="s">
        <v>76</v>
      </c>
    </row>
    <row r="12" spans="1:15" ht="13.5" thickTop="1">
      <c r="B12" s="29" t="s">
        <v>0</v>
      </c>
      <c r="C12" s="44">
        <v>37763</v>
      </c>
      <c r="D12" s="27">
        <v>5344344</v>
      </c>
      <c r="E12" s="94">
        <v>141523.28999285016</v>
      </c>
      <c r="F12" s="44">
        <v>1192</v>
      </c>
      <c r="G12" s="27">
        <v>164215</v>
      </c>
      <c r="H12" s="94">
        <v>137764.26174496644</v>
      </c>
      <c r="I12" s="44">
        <v>36571</v>
      </c>
      <c r="J12" s="27">
        <v>5180129</v>
      </c>
      <c r="K12" s="94">
        <v>141645.81225561237</v>
      </c>
      <c r="L12" s="44">
        <v>28248</v>
      </c>
      <c r="M12" s="27">
        <v>3811213</v>
      </c>
      <c r="N12" s="94">
        <v>134919.74653072786</v>
      </c>
      <c r="O12" s="22"/>
    </row>
    <row r="13" spans="1:15">
      <c r="B13" s="29" t="s">
        <v>3</v>
      </c>
      <c r="C13" s="47">
        <v>1710</v>
      </c>
      <c r="D13" s="32">
        <v>174342</v>
      </c>
      <c r="E13" s="96">
        <v>101954.38596491228</v>
      </c>
      <c r="F13" s="47">
        <v>65</v>
      </c>
      <c r="G13" s="32">
        <v>9036</v>
      </c>
      <c r="H13" s="96">
        <v>139015.38461538462</v>
      </c>
      <c r="I13" s="47">
        <v>1645</v>
      </c>
      <c r="J13" s="32">
        <v>165306</v>
      </c>
      <c r="K13" s="96">
        <v>100489.96960486322</v>
      </c>
      <c r="L13" s="47">
        <v>1226</v>
      </c>
      <c r="M13" s="32">
        <v>116958</v>
      </c>
      <c r="N13" s="96">
        <v>95398.04241435563</v>
      </c>
    </row>
    <row r="14" spans="1:15">
      <c r="B14" s="34" t="s">
        <v>5</v>
      </c>
      <c r="C14" s="50">
        <v>103</v>
      </c>
      <c r="D14" s="37">
        <v>22238</v>
      </c>
      <c r="E14" s="97">
        <v>215902.91262135922</v>
      </c>
      <c r="F14" s="50">
        <v>10</v>
      </c>
      <c r="G14" s="37">
        <v>1336</v>
      </c>
      <c r="H14" s="125">
        <v>133600</v>
      </c>
      <c r="I14" s="50">
        <v>93</v>
      </c>
      <c r="J14" s="37">
        <v>20902</v>
      </c>
      <c r="K14" s="124">
        <v>224752.68817204301</v>
      </c>
      <c r="L14" s="50">
        <v>61</v>
      </c>
      <c r="M14" s="37">
        <v>4590</v>
      </c>
      <c r="N14" s="97">
        <v>75245.901639344273</v>
      </c>
    </row>
    <row r="15" spans="1:15">
      <c r="B15" s="34" t="s">
        <v>6</v>
      </c>
      <c r="C15" s="50">
        <v>340</v>
      </c>
      <c r="D15" s="37">
        <v>29772</v>
      </c>
      <c r="E15" s="97">
        <v>87564.705882352937</v>
      </c>
      <c r="F15" s="50">
        <v>16</v>
      </c>
      <c r="G15" s="37">
        <v>1499</v>
      </c>
      <c r="H15" s="97">
        <v>93687.5</v>
      </c>
      <c r="I15" s="50">
        <v>324</v>
      </c>
      <c r="J15" s="37">
        <v>28273</v>
      </c>
      <c r="K15" s="97">
        <v>87262.345679012345</v>
      </c>
      <c r="L15" s="50">
        <v>231</v>
      </c>
      <c r="M15" s="37">
        <v>22911</v>
      </c>
      <c r="N15" s="97">
        <v>99181.818181818191</v>
      </c>
    </row>
    <row r="16" spans="1:15">
      <c r="B16" s="34" t="s">
        <v>7</v>
      </c>
      <c r="C16" s="50">
        <v>252</v>
      </c>
      <c r="D16" s="37">
        <v>21997</v>
      </c>
      <c r="E16" s="97">
        <v>87289.682539682544</v>
      </c>
      <c r="F16" s="50">
        <v>5</v>
      </c>
      <c r="G16" s="37">
        <v>1109</v>
      </c>
      <c r="H16" s="97">
        <v>221800</v>
      </c>
      <c r="I16" s="50">
        <v>247</v>
      </c>
      <c r="J16" s="37">
        <v>20888</v>
      </c>
      <c r="K16" s="97">
        <v>84566.801619433187</v>
      </c>
      <c r="L16" s="50">
        <v>200</v>
      </c>
      <c r="M16" s="37">
        <v>17948</v>
      </c>
      <c r="N16" s="97">
        <v>89740</v>
      </c>
    </row>
    <row r="17" spans="2:14">
      <c r="B17" s="34" t="s">
        <v>8</v>
      </c>
      <c r="C17" s="50">
        <v>97</v>
      </c>
      <c r="D17" s="37">
        <v>6982</v>
      </c>
      <c r="E17" s="97">
        <v>71979.38144329896</v>
      </c>
      <c r="F17" s="50">
        <v>0</v>
      </c>
      <c r="G17" s="37">
        <v>0</v>
      </c>
      <c r="H17" s="124" t="s">
        <v>86</v>
      </c>
      <c r="I17" s="50">
        <v>97</v>
      </c>
      <c r="J17" s="37">
        <v>6982</v>
      </c>
      <c r="K17" s="97">
        <v>71979.38144329896</v>
      </c>
      <c r="L17" s="50">
        <v>80</v>
      </c>
      <c r="M17" s="37">
        <v>5843</v>
      </c>
      <c r="N17" s="97">
        <v>73037.5</v>
      </c>
    </row>
    <row r="18" spans="2:14">
      <c r="B18" s="34" t="s">
        <v>9</v>
      </c>
      <c r="C18" s="50">
        <v>238</v>
      </c>
      <c r="D18" s="37">
        <v>22956</v>
      </c>
      <c r="E18" s="97">
        <v>96453.781512605041</v>
      </c>
      <c r="F18" s="50">
        <v>9</v>
      </c>
      <c r="G18" s="37">
        <v>1185</v>
      </c>
      <c r="H18" s="97">
        <v>131666.66666666666</v>
      </c>
      <c r="I18" s="50">
        <v>229</v>
      </c>
      <c r="J18" s="37">
        <v>21771</v>
      </c>
      <c r="K18" s="97">
        <v>95069.86899563318</v>
      </c>
      <c r="L18" s="50">
        <v>165</v>
      </c>
      <c r="M18" s="37">
        <v>16592</v>
      </c>
      <c r="N18" s="97">
        <v>100557.57575757576</v>
      </c>
    </row>
    <row r="19" spans="2:14">
      <c r="B19" s="34" t="s">
        <v>10</v>
      </c>
      <c r="C19" s="50">
        <v>129</v>
      </c>
      <c r="D19" s="37">
        <v>15663</v>
      </c>
      <c r="E19" s="97">
        <v>121418.60465116279</v>
      </c>
      <c r="F19" s="50">
        <v>2</v>
      </c>
      <c r="G19" s="37">
        <v>497</v>
      </c>
      <c r="H19" s="124">
        <v>248500</v>
      </c>
      <c r="I19" s="50">
        <v>127</v>
      </c>
      <c r="J19" s="37">
        <v>15166</v>
      </c>
      <c r="K19" s="97">
        <v>119417.32283464567</v>
      </c>
      <c r="L19" s="50">
        <v>108</v>
      </c>
      <c r="M19" s="37">
        <v>10880</v>
      </c>
      <c r="N19" s="97">
        <v>100740.74074074074</v>
      </c>
    </row>
    <row r="20" spans="2:14">
      <c r="B20" s="34" t="s">
        <v>32</v>
      </c>
      <c r="C20" s="50">
        <v>20</v>
      </c>
      <c r="D20" s="37">
        <v>1997</v>
      </c>
      <c r="E20" s="97">
        <v>99850</v>
      </c>
      <c r="F20" s="50">
        <v>3</v>
      </c>
      <c r="G20" s="37">
        <v>1052</v>
      </c>
      <c r="H20" s="124">
        <v>350666.66666666669</v>
      </c>
      <c r="I20" s="50">
        <v>17</v>
      </c>
      <c r="J20" s="37">
        <v>945</v>
      </c>
      <c r="K20" s="97">
        <v>55588.235294117643</v>
      </c>
      <c r="L20" s="50">
        <v>13</v>
      </c>
      <c r="M20" s="37">
        <v>909</v>
      </c>
      <c r="N20" s="97">
        <v>69923.076923076922</v>
      </c>
    </row>
    <row r="21" spans="2:14">
      <c r="B21" s="34" t="s">
        <v>12</v>
      </c>
      <c r="C21" s="50">
        <v>448</v>
      </c>
      <c r="D21" s="37">
        <v>45365</v>
      </c>
      <c r="E21" s="97">
        <v>101261.16071428571</v>
      </c>
      <c r="F21" s="50">
        <v>5</v>
      </c>
      <c r="G21" s="37">
        <v>567</v>
      </c>
      <c r="H21" s="97">
        <v>113400</v>
      </c>
      <c r="I21" s="50">
        <v>443</v>
      </c>
      <c r="J21" s="37">
        <v>44798</v>
      </c>
      <c r="K21" s="97">
        <v>101124.15349887134</v>
      </c>
      <c r="L21" s="50">
        <v>321</v>
      </c>
      <c r="M21" s="37">
        <v>33335</v>
      </c>
      <c r="N21" s="97">
        <v>103847.35202492212</v>
      </c>
    </row>
    <row r="22" spans="2:14" ht="13.5" thickBot="1">
      <c r="B22" s="39" t="s">
        <v>13</v>
      </c>
      <c r="C22" s="53">
        <v>83</v>
      </c>
      <c r="D22" s="42">
        <v>7372</v>
      </c>
      <c r="E22" s="99">
        <v>88819.277108433744</v>
      </c>
      <c r="F22" s="53">
        <v>15</v>
      </c>
      <c r="G22" s="42">
        <v>1791</v>
      </c>
      <c r="H22" s="99">
        <v>119400</v>
      </c>
      <c r="I22" s="53">
        <v>68</v>
      </c>
      <c r="J22" s="42">
        <v>5581</v>
      </c>
      <c r="K22" s="128">
        <v>82073.529411764714</v>
      </c>
      <c r="L22" s="53">
        <v>47</v>
      </c>
      <c r="M22" s="42">
        <v>3950</v>
      </c>
      <c r="N22" s="99">
        <v>84042.553191489365</v>
      </c>
    </row>
    <row r="23" spans="2:14" ht="13.5" thickTop="1">
      <c r="B23" s="82" t="s">
        <v>64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</row>
    <row r="24" spans="2:14" ht="11.25" customHeight="1">
      <c r="B24" s="82" t="s">
        <v>63</v>
      </c>
      <c r="C24" s="3"/>
      <c r="D24" s="3"/>
      <c r="E24" s="3"/>
      <c r="F24" s="3"/>
      <c r="G24" s="3"/>
      <c r="H24" s="3"/>
      <c r="I24" s="3"/>
    </row>
  </sheetData>
  <mergeCells count="6">
    <mergeCell ref="L10:N10"/>
    <mergeCell ref="B9:N9"/>
    <mergeCell ref="B10:B11"/>
    <mergeCell ref="C10:E10"/>
    <mergeCell ref="F10:H10"/>
    <mergeCell ref="I10:K10"/>
  </mergeCells>
  <phoneticPr fontId="21" type="noConversion"/>
  <pageMargins left="0.7" right="0.7" top="0.75" bottom="0.75" header="0.3" footer="0.3"/>
  <pageSetup paperSize="9" scale="72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5" style="1" customWidth="1"/>
    <col min="3" max="3" width="20.28515625" style="1" customWidth="1"/>
    <col min="4" max="4" width="25.28515625" style="1" customWidth="1"/>
    <col min="5" max="5" width="21" style="1" customWidth="1"/>
    <col min="6" max="6" width="27.42578125" style="1" customWidth="1"/>
    <col min="7" max="16384" width="11.5703125" style="1"/>
  </cols>
  <sheetData>
    <row r="1" spans="1:6" ht="12" customHeight="1">
      <c r="A1" s="106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13.5" thickBot="1"/>
    <row r="10" spans="1:6" ht="50.1" customHeight="1" thickTop="1" thickBot="1">
      <c r="B10" s="142" t="s">
        <v>88</v>
      </c>
      <c r="C10" s="143"/>
      <c r="D10" s="143"/>
      <c r="E10" s="143"/>
      <c r="F10" s="144"/>
    </row>
    <row r="11" spans="1:6" ht="27" thickTop="1" thickBot="1">
      <c r="B11" s="90" t="s">
        <v>14</v>
      </c>
      <c r="C11" s="101" t="s">
        <v>4</v>
      </c>
      <c r="D11" s="102" t="s">
        <v>79</v>
      </c>
      <c r="E11" s="102" t="s">
        <v>81</v>
      </c>
      <c r="F11" s="103" t="s">
        <v>80</v>
      </c>
    </row>
    <row r="12" spans="1:6" ht="13.5" thickTop="1">
      <c r="B12" s="24" t="s">
        <v>0</v>
      </c>
      <c r="C12" s="25">
        <v>37763</v>
      </c>
      <c r="D12" s="26">
        <v>102.45034652514595</v>
      </c>
      <c r="E12" s="27">
        <v>5344344</v>
      </c>
      <c r="F12" s="28">
        <v>144.99110101146215</v>
      </c>
    </row>
    <row r="13" spans="1:6">
      <c r="B13" s="29" t="s">
        <v>3</v>
      </c>
      <c r="C13" s="30">
        <v>1710</v>
      </c>
      <c r="D13" s="31">
        <v>87.67800943230796</v>
      </c>
      <c r="E13" s="32">
        <v>174342</v>
      </c>
      <c r="F13" s="33">
        <v>89.391576142967452</v>
      </c>
    </row>
    <row r="14" spans="1:6">
      <c r="B14" s="34" t="s">
        <v>5</v>
      </c>
      <c r="C14" s="35">
        <v>103</v>
      </c>
      <c r="D14" s="36">
        <v>80.271207575108136</v>
      </c>
      <c r="E14" s="37">
        <v>22238</v>
      </c>
      <c r="F14" s="38">
        <v>173.30787515099559</v>
      </c>
    </row>
    <row r="15" spans="1:6">
      <c r="B15" s="34" t="s">
        <v>6</v>
      </c>
      <c r="C15" s="35">
        <v>340</v>
      </c>
      <c r="D15" s="36">
        <v>119.28820029190526</v>
      </c>
      <c r="E15" s="37">
        <v>29772</v>
      </c>
      <c r="F15" s="38">
        <v>104.45436173795891</v>
      </c>
    </row>
    <row r="16" spans="1:6">
      <c r="B16" s="34" t="s">
        <v>7</v>
      </c>
      <c r="C16" s="35">
        <v>252</v>
      </c>
      <c r="D16" s="36">
        <v>66.121080292507074</v>
      </c>
      <c r="E16" s="37">
        <v>21997</v>
      </c>
      <c r="F16" s="38">
        <v>57.716881079138012</v>
      </c>
    </row>
    <row r="17" spans="2:6">
      <c r="B17" s="34" t="s">
        <v>8</v>
      </c>
      <c r="C17" s="35">
        <v>97</v>
      </c>
      <c r="D17" s="36">
        <v>73.239053781626822</v>
      </c>
      <c r="E17" s="37">
        <v>6982</v>
      </c>
      <c r="F17" s="38">
        <v>52.717017886940042</v>
      </c>
    </row>
    <row r="18" spans="2:6">
      <c r="B18" s="34" t="s">
        <v>9</v>
      </c>
      <c r="C18" s="35">
        <v>238</v>
      </c>
      <c r="D18" s="36">
        <v>88.817569458697974</v>
      </c>
      <c r="E18" s="37">
        <v>22956</v>
      </c>
      <c r="F18" s="38">
        <v>85.667904390498762</v>
      </c>
    </row>
    <row r="19" spans="2:6">
      <c r="B19" s="34" t="s">
        <v>10</v>
      </c>
      <c r="C19" s="35">
        <v>129</v>
      </c>
      <c r="D19" s="36">
        <v>105.92959377232528</v>
      </c>
      <c r="E19" s="37">
        <v>15663</v>
      </c>
      <c r="F19" s="38">
        <v>128.6182346710024</v>
      </c>
    </row>
    <row r="20" spans="2:6">
      <c r="B20" s="34" t="s">
        <v>32</v>
      </c>
      <c r="C20" s="35">
        <v>20</v>
      </c>
      <c r="D20" s="36">
        <v>28.493681526121581</v>
      </c>
      <c r="E20" s="37">
        <v>1997</v>
      </c>
      <c r="F20" s="38">
        <v>28.450941003832401</v>
      </c>
    </row>
    <row r="21" spans="2:6">
      <c r="B21" s="34" t="s">
        <v>12</v>
      </c>
      <c r="C21" s="35">
        <v>448</v>
      </c>
      <c r="D21" s="36">
        <v>107.04335733844339</v>
      </c>
      <c r="E21" s="37">
        <v>45365</v>
      </c>
      <c r="F21" s="38">
        <v>108.3933461084483</v>
      </c>
    </row>
    <row r="22" spans="2:6" ht="13.5" thickBot="1">
      <c r="B22" s="39" t="s">
        <v>13</v>
      </c>
      <c r="C22" s="40">
        <v>83</v>
      </c>
      <c r="D22" s="41">
        <v>57.257174392935987</v>
      </c>
      <c r="E22" s="42">
        <v>7372</v>
      </c>
      <c r="F22" s="43">
        <v>50.855408388520971</v>
      </c>
    </row>
    <row r="23" spans="2:6" ht="13.5" thickTop="1">
      <c r="B23" s="18" t="s">
        <v>60</v>
      </c>
      <c r="C23" s="15"/>
      <c r="D23" s="16"/>
      <c r="E23" s="15"/>
      <c r="F23" s="16"/>
    </row>
    <row r="24" spans="2:6" ht="11.45" customHeight="1">
      <c r="B24" s="17" t="s">
        <v>84</v>
      </c>
      <c r="C24" s="18"/>
      <c r="D24" s="18"/>
      <c r="E24" s="18"/>
      <c r="F24" s="18"/>
    </row>
    <row r="25" spans="2:6" ht="11.45" customHeight="1">
      <c r="B25" s="18" t="s">
        <v>82</v>
      </c>
      <c r="C25" s="18"/>
      <c r="D25" s="18"/>
      <c r="E25" s="18"/>
      <c r="F25" s="18"/>
    </row>
    <row r="26" spans="2:6" ht="11.45" customHeight="1">
      <c r="B26" s="82" t="s">
        <v>63</v>
      </c>
      <c r="C26" s="14"/>
      <c r="D26" s="14"/>
      <c r="E26" s="14"/>
      <c r="F26" s="14"/>
    </row>
    <row r="27" spans="2:6">
      <c r="B27" s="2"/>
      <c r="C27" s="2"/>
      <c r="D27" s="2"/>
      <c r="E27" s="2"/>
      <c r="F27" s="2"/>
    </row>
    <row r="28" spans="2:6">
      <c r="B28" s="2"/>
      <c r="C28" s="2"/>
      <c r="D28" s="2"/>
      <c r="E28" s="2"/>
      <c r="F28" s="2"/>
    </row>
    <row r="29" spans="2:6">
      <c r="B29" s="2"/>
      <c r="C29" s="2"/>
      <c r="D29" s="2"/>
      <c r="E29" s="2"/>
      <c r="F29" s="2"/>
    </row>
    <row r="30" spans="2:6">
      <c r="B30" s="2"/>
      <c r="C30" s="2"/>
      <c r="D30" s="2"/>
      <c r="E30" s="2"/>
      <c r="F30" s="2"/>
    </row>
    <row r="31" spans="2:6">
      <c r="B31" s="2"/>
      <c r="C31" s="2"/>
      <c r="D31" s="2"/>
      <c r="E31" s="2"/>
      <c r="F31" s="2"/>
    </row>
  </sheetData>
  <mergeCells count="1">
    <mergeCell ref="B10:F10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8.28515625" style="1" customWidth="1"/>
    <col min="3" max="3" width="12.140625" style="1" customWidth="1"/>
    <col min="4" max="4" width="15" style="1" customWidth="1"/>
    <col min="5" max="5" width="12.85546875" style="1" customWidth="1"/>
    <col min="6" max="6" width="15" style="1" customWidth="1"/>
    <col min="7" max="7" width="12.7109375" style="1" customWidth="1"/>
    <col min="8" max="8" width="15" style="1" customWidth="1"/>
    <col min="9" max="9" width="11.85546875" style="1" customWidth="1"/>
    <col min="10" max="12" width="15" style="1" customWidth="1"/>
    <col min="13" max="16384" width="11.5703125" style="1"/>
  </cols>
  <sheetData>
    <row r="1" spans="1:8" ht="12" customHeight="1">
      <c r="A1" s="106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>
      <c r="B6" s="7"/>
      <c r="C6" s="8"/>
    </row>
    <row r="7" spans="1:8" ht="12" customHeight="1">
      <c r="B7" s="7"/>
      <c r="C7" s="8"/>
    </row>
    <row r="8" spans="1:8" ht="12" customHeight="1" thickBot="1">
      <c r="B8" s="7"/>
      <c r="C8" s="8"/>
    </row>
    <row r="9" spans="1:8" ht="50.1" customHeight="1" thickTop="1" thickBot="1">
      <c r="B9" s="152" t="s">
        <v>89</v>
      </c>
      <c r="C9" s="153"/>
      <c r="D9" s="153"/>
      <c r="E9" s="153"/>
      <c r="F9" s="153"/>
      <c r="G9" s="153"/>
      <c r="H9" s="154"/>
    </row>
    <row r="10" spans="1:8" ht="13.5" customHeight="1" thickTop="1">
      <c r="B10" s="155" t="s">
        <v>14</v>
      </c>
      <c r="C10" s="147" t="s">
        <v>19</v>
      </c>
      <c r="D10" s="148"/>
      <c r="E10" s="147" t="s">
        <v>17</v>
      </c>
      <c r="F10" s="148"/>
      <c r="G10" s="147" t="s">
        <v>33</v>
      </c>
      <c r="H10" s="148"/>
    </row>
    <row r="11" spans="1:8" ht="30" customHeight="1" thickBot="1">
      <c r="B11" s="146"/>
      <c r="C11" s="87" t="s">
        <v>4</v>
      </c>
      <c r="D11" s="89" t="s">
        <v>73</v>
      </c>
      <c r="E11" s="87" t="s">
        <v>4</v>
      </c>
      <c r="F11" s="89" t="s">
        <v>73</v>
      </c>
      <c r="G11" s="87" t="s">
        <v>4</v>
      </c>
      <c r="H11" s="89" t="s">
        <v>73</v>
      </c>
    </row>
    <row r="12" spans="1:8" ht="16.5" customHeight="1" thickTop="1">
      <c r="B12" s="24" t="s">
        <v>0</v>
      </c>
      <c r="C12" s="115">
        <v>1192</v>
      </c>
      <c r="D12" s="116">
        <v>164215</v>
      </c>
      <c r="E12" s="116">
        <v>833</v>
      </c>
      <c r="F12" s="116">
        <v>124739</v>
      </c>
      <c r="G12" s="129">
        <v>359</v>
      </c>
      <c r="H12" s="130">
        <v>39476</v>
      </c>
    </row>
    <row r="13" spans="1:8" ht="16.5" customHeight="1">
      <c r="B13" s="29" t="s">
        <v>3</v>
      </c>
      <c r="C13" s="117">
        <v>65</v>
      </c>
      <c r="D13" s="118">
        <v>9036</v>
      </c>
      <c r="E13" s="119">
        <v>32</v>
      </c>
      <c r="F13" s="119">
        <v>4211</v>
      </c>
      <c r="G13" s="131">
        <v>33</v>
      </c>
      <c r="H13" s="132">
        <v>4825</v>
      </c>
    </row>
    <row r="14" spans="1:8" ht="16.5" customHeight="1">
      <c r="B14" s="34" t="s">
        <v>5</v>
      </c>
      <c r="C14" s="120">
        <v>10</v>
      </c>
      <c r="D14" s="119">
        <v>1336</v>
      </c>
      <c r="E14" s="121">
        <v>4</v>
      </c>
      <c r="F14" s="121">
        <v>791</v>
      </c>
      <c r="G14" s="133">
        <v>6</v>
      </c>
      <c r="H14" s="134">
        <v>545</v>
      </c>
    </row>
    <row r="15" spans="1:8" ht="16.5" customHeight="1">
      <c r="B15" s="34" t="s">
        <v>6</v>
      </c>
      <c r="C15" s="120">
        <v>16</v>
      </c>
      <c r="D15" s="121">
        <v>1499</v>
      </c>
      <c r="E15" s="121">
        <v>12</v>
      </c>
      <c r="F15" s="121">
        <v>1405</v>
      </c>
      <c r="G15" s="133">
        <v>4</v>
      </c>
      <c r="H15" s="134">
        <v>94</v>
      </c>
    </row>
    <row r="16" spans="1:8" ht="16.5" customHeight="1">
      <c r="B16" s="34" t="s">
        <v>7</v>
      </c>
      <c r="C16" s="120">
        <v>5</v>
      </c>
      <c r="D16" s="121">
        <v>1109</v>
      </c>
      <c r="E16" s="121">
        <v>3</v>
      </c>
      <c r="F16" s="121">
        <v>597</v>
      </c>
      <c r="G16" s="133">
        <v>2</v>
      </c>
      <c r="H16" s="134">
        <v>512</v>
      </c>
    </row>
    <row r="17" spans="2:10" ht="16.5" customHeight="1">
      <c r="B17" s="34" t="s">
        <v>8</v>
      </c>
      <c r="C17" s="120">
        <v>0</v>
      </c>
      <c r="D17" s="121">
        <v>0</v>
      </c>
      <c r="E17" s="121">
        <v>0</v>
      </c>
      <c r="F17" s="121">
        <v>0</v>
      </c>
      <c r="G17" s="133">
        <v>0</v>
      </c>
      <c r="H17" s="134">
        <v>0</v>
      </c>
    </row>
    <row r="18" spans="2:10" ht="16.5" customHeight="1">
      <c r="B18" s="34" t="s">
        <v>9</v>
      </c>
      <c r="C18" s="120">
        <v>9</v>
      </c>
      <c r="D18" s="121">
        <v>1185</v>
      </c>
      <c r="E18" s="121">
        <v>7</v>
      </c>
      <c r="F18" s="121">
        <v>495</v>
      </c>
      <c r="G18" s="133">
        <v>2</v>
      </c>
      <c r="H18" s="134">
        <v>690</v>
      </c>
    </row>
    <row r="19" spans="2:10" ht="16.5" customHeight="1">
      <c r="B19" s="34" t="s">
        <v>10</v>
      </c>
      <c r="C19" s="120">
        <v>2</v>
      </c>
      <c r="D19" s="121">
        <v>497</v>
      </c>
      <c r="E19" s="121">
        <v>2</v>
      </c>
      <c r="F19" s="121">
        <v>497</v>
      </c>
      <c r="G19" s="133">
        <v>0</v>
      </c>
      <c r="H19" s="134">
        <v>0</v>
      </c>
    </row>
    <row r="20" spans="2:10" ht="16.5" customHeight="1">
      <c r="B20" s="34" t="s">
        <v>11</v>
      </c>
      <c r="C20" s="120">
        <v>3</v>
      </c>
      <c r="D20" s="121">
        <v>1052</v>
      </c>
      <c r="E20" s="121">
        <v>0</v>
      </c>
      <c r="F20" s="121">
        <v>0</v>
      </c>
      <c r="G20" s="133">
        <v>3</v>
      </c>
      <c r="H20" s="134">
        <v>1052</v>
      </c>
    </row>
    <row r="21" spans="2:10" ht="16.5" customHeight="1">
      <c r="B21" s="34" t="s">
        <v>12</v>
      </c>
      <c r="C21" s="120">
        <v>5</v>
      </c>
      <c r="D21" s="121">
        <v>567</v>
      </c>
      <c r="E21" s="121">
        <v>1</v>
      </c>
      <c r="F21" s="121">
        <v>179</v>
      </c>
      <c r="G21" s="133">
        <v>4</v>
      </c>
      <c r="H21" s="134">
        <v>388</v>
      </c>
    </row>
    <row r="22" spans="2:10" ht="16.5" customHeight="1" thickBot="1">
      <c r="B22" s="39" t="s">
        <v>13</v>
      </c>
      <c r="C22" s="122">
        <v>15</v>
      </c>
      <c r="D22" s="123">
        <v>1791</v>
      </c>
      <c r="E22" s="123">
        <v>3</v>
      </c>
      <c r="F22" s="123">
        <v>247</v>
      </c>
      <c r="G22" s="135">
        <v>12</v>
      </c>
      <c r="H22" s="136">
        <v>1544</v>
      </c>
    </row>
    <row r="23" spans="2:10" ht="13.5" thickTop="1">
      <c r="B23" s="82" t="s">
        <v>64</v>
      </c>
      <c r="C23" s="20"/>
      <c r="D23" s="20"/>
      <c r="E23" s="20"/>
      <c r="F23" s="20"/>
      <c r="G23" s="20"/>
      <c r="H23" s="20"/>
      <c r="I23" s="20"/>
      <c r="J23" s="20"/>
    </row>
    <row r="24" spans="2:10" ht="11.45" customHeight="1">
      <c r="B24" s="82" t="s">
        <v>63</v>
      </c>
      <c r="C24" s="3"/>
      <c r="D24" s="3"/>
      <c r="E24" s="3"/>
      <c r="F24" s="3"/>
      <c r="G24" s="3"/>
      <c r="H24" s="3"/>
      <c r="I24" s="3"/>
    </row>
    <row r="47" spans="2:11" ht="13.5" thickBot="1">
      <c r="K47" s="105"/>
    </row>
    <row r="48" spans="2:11" ht="32.1" customHeight="1" thickTop="1" thickBot="1">
      <c r="B48" s="149" t="s">
        <v>90</v>
      </c>
      <c r="C48" s="150"/>
      <c r="D48" s="150"/>
      <c r="E48" s="151"/>
      <c r="G48" s="149" t="s">
        <v>91</v>
      </c>
      <c r="H48" s="150"/>
      <c r="I48" s="150"/>
      <c r="J48" s="151"/>
    </row>
    <row r="49" spans="2:10" ht="26.1" customHeight="1" thickTop="1" thickBot="1">
      <c r="B49" s="5"/>
      <c r="C49" s="5" t="s">
        <v>19</v>
      </c>
      <c r="D49" s="5" t="s">
        <v>17</v>
      </c>
      <c r="E49" s="104" t="s">
        <v>33</v>
      </c>
      <c r="F49" s="11"/>
      <c r="G49" s="6"/>
      <c r="H49" s="4" t="s">
        <v>19</v>
      </c>
      <c r="I49" s="4" t="s">
        <v>17</v>
      </c>
      <c r="J49" s="104" t="s">
        <v>33</v>
      </c>
    </row>
    <row r="50" spans="2:10" ht="26.1" customHeight="1" thickTop="1" thickBot="1">
      <c r="B50" s="4" t="s">
        <v>3</v>
      </c>
      <c r="C50" s="81">
        <v>65</v>
      </c>
      <c r="D50" s="127">
        <v>32</v>
      </c>
      <c r="E50" s="126">
        <v>33</v>
      </c>
      <c r="F50" s="79"/>
      <c r="G50" s="4" t="s">
        <v>0</v>
      </c>
      <c r="H50" s="81">
        <v>1192</v>
      </c>
      <c r="I50" s="127">
        <v>833</v>
      </c>
      <c r="J50" s="126">
        <v>359</v>
      </c>
    </row>
    <row r="51" spans="2:10" s="10" customFormat="1" ht="13.15" customHeight="1" thickTop="1">
      <c r="B51" s="82" t="s">
        <v>64</v>
      </c>
      <c r="G51" s="82" t="s">
        <v>64</v>
      </c>
    </row>
    <row r="52" spans="2:10">
      <c r="B52" s="82" t="s">
        <v>63</v>
      </c>
      <c r="C52" s="10"/>
      <c r="D52" s="10"/>
      <c r="E52" s="10"/>
      <c r="F52" s="10"/>
      <c r="G52" s="82" t="s">
        <v>63</v>
      </c>
    </row>
  </sheetData>
  <mergeCells count="7">
    <mergeCell ref="E10:F10"/>
    <mergeCell ref="B48:E48"/>
    <mergeCell ref="G48:J48"/>
    <mergeCell ref="B9:H9"/>
    <mergeCell ref="B10:B11"/>
    <mergeCell ref="G10:H10"/>
    <mergeCell ref="C10:D10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5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5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9.5703125" style="1" customWidth="1"/>
    <col min="3" max="3" width="13.140625" style="1" customWidth="1"/>
    <col min="4" max="4" width="15.7109375" style="1" customWidth="1"/>
    <col min="5" max="5" width="13.42578125" style="1" customWidth="1"/>
    <col min="6" max="6" width="14" style="1" bestFit="1" customWidth="1"/>
    <col min="7" max="7" width="12.42578125" style="1" customWidth="1"/>
    <col min="8" max="8" width="15.7109375" style="1" customWidth="1"/>
    <col min="9" max="9" width="13.140625" style="1" customWidth="1"/>
    <col min="10" max="12" width="15.7109375" style="1" customWidth="1"/>
    <col min="13" max="16384" width="11.5703125" style="1"/>
  </cols>
  <sheetData>
    <row r="1" spans="1:11" ht="12" customHeight="1">
      <c r="A1" s="106"/>
    </row>
    <row r="2" spans="1:11" ht="12" customHeight="1"/>
    <row r="3" spans="1:11" ht="12" customHeight="1"/>
    <row r="4" spans="1:11" ht="12" customHeight="1"/>
    <row r="5" spans="1:11" ht="12" customHeight="1">
      <c r="K5" s="2"/>
    </row>
    <row r="6" spans="1:11" ht="12" customHeight="1">
      <c r="B6" s="7"/>
      <c r="C6" s="8"/>
      <c r="D6" s="8"/>
      <c r="E6" s="8"/>
      <c r="F6" s="8"/>
      <c r="G6" s="8"/>
      <c r="H6" s="8"/>
      <c r="K6" s="2"/>
    </row>
    <row r="7" spans="1:11" ht="12" customHeight="1">
      <c r="B7" s="7"/>
      <c r="C7" s="8"/>
      <c r="D7" s="8"/>
      <c r="E7" s="8"/>
      <c r="F7" s="8"/>
      <c r="G7" s="8"/>
      <c r="H7" s="8"/>
      <c r="K7" s="2"/>
    </row>
    <row r="8" spans="1:11" ht="12" customHeight="1" thickBot="1">
      <c r="B8" s="7"/>
      <c r="C8" s="8"/>
      <c r="D8" s="8"/>
      <c r="E8" s="8"/>
      <c r="F8" s="8"/>
      <c r="G8" s="8"/>
      <c r="H8" s="8"/>
      <c r="K8" s="2"/>
    </row>
    <row r="9" spans="1:11" ht="50.1" customHeight="1" thickTop="1" thickBot="1">
      <c r="B9" s="142" t="s">
        <v>92</v>
      </c>
      <c r="C9" s="143"/>
      <c r="D9" s="143"/>
      <c r="E9" s="143"/>
      <c r="F9" s="143"/>
      <c r="G9" s="143"/>
      <c r="H9" s="144"/>
      <c r="K9" s="2"/>
    </row>
    <row r="10" spans="1:11" ht="13.5" customHeight="1" thickTop="1">
      <c r="B10" s="155" t="s">
        <v>14</v>
      </c>
      <c r="C10" s="147" t="s">
        <v>18</v>
      </c>
      <c r="D10" s="148"/>
      <c r="E10" s="147" t="s">
        <v>17</v>
      </c>
      <c r="F10" s="148"/>
      <c r="G10" s="147" t="s">
        <v>47</v>
      </c>
      <c r="H10" s="148"/>
      <c r="K10" s="2"/>
    </row>
    <row r="11" spans="1:11" ht="42" customHeight="1" thickBot="1">
      <c r="B11" s="146"/>
      <c r="C11" s="87" t="s">
        <v>4</v>
      </c>
      <c r="D11" s="89" t="s">
        <v>73</v>
      </c>
      <c r="E11" s="87" t="s">
        <v>4</v>
      </c>
      <c r="F11" s="89" t="s">
        <v>73</v>
      </c>
      <c r="G11" s="87" t="s">
        <v>4</v>
      </c>
      <c r="H11" s="89" t="s">
        <v>73</v>
      </c>
      <c r="K11" s="2"/>
    </row>
    <row r="12" spans="1:11" ht="16.5" customHeight="1" thickTop="1">
      <c r="B12" s="24" t="s">
        <v>0</v>
      </c>
      <c r="C12" s="44">
        <v>36571</v>
      </c>
      <c r="D12" s="94">
        <v>5180129</v>
      </c>
      <c r="E12" s="44">
        <v>32736</v>
      </c>
      <c r="F12" s="94">
        <v>4686115</v>
      </c>
      <c r="G12" s="44">
        <v>3835</v>
      </c>
      <c r="H12" s="94">
        <v>494014</v>
      </c>
      <c r="I12" s="2"/>
      <c r="J12" s="2"/>
      <c r="K12" s="2"/>
    </row>
    <row r="13" spans="1:11" ht="16.5" customHeight="1">
      <c r="B13" s="29" t="s">
        <v>3</v>
      </c>
      <c r="C13" s="47">
        <v>1645</v>
      </c>
      <c r="D13" s="96">
        <v>165306</v>
      </c>
      <c r="E13" s="47">
        <v>1414</v>
      </c>
      <c r="F13" s="96">
        <v>144942</v>
      </c>
      <c r="G13" s="47">
        <v>231</v>
      </c>
      <c r="H13" s="96">
        <v>20364</v>
      </c>
    </row>
    <row r="14" spans="1:11" ht="16.5" customHeight="1">
      <c r="B14" s="34" t="s">
        <v>5</v>
      </c>
      <c r="C14" s="50">
        <v>93</v>
      </c>
      <c r="D14" s="97">
        <v>20902</v>
      </c>
      <c r="E14" s="50">
        <v>90</v>
      </c>
      <c r="F14" s="97">
        <v>20729</v>
      </c>
      <c r="G14" s="50">
        <v>3</v>
      </c>
      <c r="H14" s="97">
        <v>173</v>
      </c>
    </row>
    <row r="15" spans="1:11" ht="16.5" customHeight="1">
      <c r="B15" s="34" t="s">
        <v>6</v>
      </c>
      <c r="C15" s="50">
        <v>324</v>
      </c>
      <c r="D15" s="97">
        <v>28273</v>
      </c>
      <c r="E15" s="50">
        <v>285</v>
      </c>
      <c r="F15" s="97">
        <v>24670</v>
      </c>
      <c r="G15" s="50">
        <v>39</v>
      </c>
      <c r="H15" s="97">
        <v>3603</v>
      </c>
    </row>
    <row r="16" spans="1:11" ht="16.5" customHeight="1">
      <c r="B16" s="34" t="s">
        <v>7</v>
      </c>
      <c r="C16" s="50">
        <v>247</v>
      </c>
      <c r="D16" s="97">
        <v>20888</v>
      </c>
      <c r="E16" s="50">
        <v>207</v>
      </c>
      <c r="F16" s="97">
        <v>17902</v>
      </c>
      <c r="G16" s="50">
        <v>40</v>
      </c>
      <c r="H16" s="97">
        <v>2986</v>
      </c>
    </row>
    <row r="17" spans="2:10" ht="16.5" customHeight="1">
      <c r="B17" s="34" t="s">
        <v>8</v>
      </c>
      <c r="C17" s="50">
        <v>97</v>
      </c>
      <c r="D17" s="97">
        <v>6982</v>
      </c>
      <c r="E17" s="50">
        <v>96</v>
      </c>
      <c r="F17" s="97">
        <v>6825</v>
      </c>
      <c r="G17" s="50">
        <v>1</v>
      </c>
      <c r="H17" s="97">
        <v>157</v>
      </c>
    </row>
    <row r="18" spans="2:10" ht="16.5" customHeight="1">
      <c r="B18" s="34" t="s">
        <v>9</v>
      </c>
      <c r="C18" s="50">
        <v>229</v>
      </c>
      <c r="D18" s="97">
        <v>21771</v>
      </c>
      <c r="E18" s="50">
        <v>205</v>
      </c>
      <c r="F18" s="97">
        <v>19559</v>
      </c>
      <c r="G18" s="50">
        <v>24</v>
      </c>
      <c r="H18" s="97">
        <v>2212</v>
      </c>
    </row>
    <row r="19" spans="2:10" ht="16.5" customHeight="1">
      <c r="B19" s="34" t="s">
        <v>10</v>
      </c>
      <c r="C19" s="50">
        <v>127</v>
      </c>
      <c r="D19" s="97">
        <v>15166</v>
      </c>
      <c r="E19" s="50">
        <v>115</v>
      </c>
      <c r="F19" s="97">
        <v>13736</v>
      </c>
      <c r="G19" s="50">
        <v>12</v>
      </c>
      <c r="H19" s="97">
        <v>1430</v>
      </c>
    </row>
    <row r="20" spans="2:10" ht="16.5" customHeight="1">
      <c r="B20" s="34" t="s">
        <v>11</v>
      </c>
      <c r="C20" s="50">
        <v>17</v>
      </c>
      <c r="D20" s="97">
        <v>945</v>
      </c>
      <c r="E20" s="50">
        <v>14</v>
      </c>
      <c r="F20" s="97">
        <v>808</v>
      </c>
      <c r="G20" s="50">
        <v>3</v>
      </c>
      <c r="H20" s="97">
        <v>137</v>
      </c>
    </row>
    <row r="21" spans="2:10" ht="16.5" customHeight="1">
      <c r="B21" s="34" t="s">
        <v>12</v>
      </c>
      <c r="C21" s="50">
        <v>443</v>
      </c>
      <c r="D21" s="97">
        <v>44798</v>
      </c>
      <c r="E21" s="50">
        <v>374</v>
      </c>
      <c r="F21" s="97">
        <v>38228</v>
      </c>
      <c r="G21" s="50">
        <v>69</v>
      </c>
      <c r="H21" s="97">
        <v>6570</v>
      </c>
    </row>
    <row r="22" spans="2:10" ht="16.5" customHeight="1" thickBot="1">
      <c r="B22" s="39" t="s">
        <v>13</v>
      </c>
      <c r="C22" s="53">
        <v>68</v>
      </c>
      <c r="D22" s="99">
        <v>5581</v>
      </c>
      <c r="E22" s="53">
        <v>28</v>
      </c>
      <c r="F22" s="99">
        <v>2485</v>
      </c>
      <c r="G22" s="53">
        <v>40</v>
      </c>
      <c r="H22" s="99">
        <v>3096</v>
      </c>
    </row>
    <row r="23" spans="2:10" ht="13.5" thickTop="1">
      <c r="B23" s="82" t="s">
        <v>64</v>
      </c>
      <c r="C23" s="15"/>
      <c r="D23" s="15"/>
      <c r="E23" s="15"/>
      <c r="F23" s="15"/>
      <c r="G23" s="15"/>
      <c r="H23" s="15"/>
      <c r="I23" s="15"/>
      <c r="J23" s="15"/>
    </row>
    <row r="24" spans="2:10" ht="14.45" customHeight="1">
      <c r="B24" s="82" t="s">
        <v>63</v>
      </c>
      <c r="C24" s="3"/>
      <c r="D24" s="3"/>
      <c r="E24" s="3"/>
      <c r="F24" s="3"/>
      <c r="G24" s="3"/>
      <c r="H24" s="3"/>
      <c r="I24" s="3"/>
      <c r="J24" s="19"/>
    </row>
    <row r="25" spans="2:10" ht="13.9" customHeight="1"/>
    <row r="26" spans="2:10" ht="15">
      <c r="B26" s="10"/>
      <c r="C26" s="3"/>
      <c r="D26" s="3"/>
      <c r="E26" s="3"/>
      <c r="F26" s="3"/>
      <c r="G26" s="3"/>
      <c r="H26" s="3"/>
      <c r="I26" s="3"/>
      <c r="J26" s="19"/>
    </row>
    <row r="49" spans="2:12" ht="24" customHeight="1" thickBot="1">
      <c r="F49" s="11"/>
    </row>
    <row r="50" spans="2:12" ht="32.450000000000003" customHeight="1" thickTop="1" thickBot="1">
      <c r="B50" s="149" t="s">
        <v>93</v>
      </c>
      <c r="C50" s="150"/>
      <c r="D50" s="150"/>
      <c r="E50" s="151"/>
      <c r="F50" s="11"/>
      <c r="H50" s="149" t="s">
        <v>94</v>
      </c>
      <c r="I50" s="150"/>
      <c r="J50" s="150"/>
      <c r="K50" s="151"/>
    </row>
    <row r="51" spans="2:12" ht="25.9" customHeight="1" thickTop="1" thickBot="1">
      <c r="B51" s="5"/>
      <c r="C51" s="5" t="s">
        <v>18</v>
      </c>
      <c r="D51" s="5" t="s">
        <v>17</v>
      </c>
      <c r="E51" s="104" t="s">
        <v>33</v>
      </c>
      <c r="F51" s="11"/>
      <c r="G51" s="11"/>
      <c r="H51" s="6"/>
      <c r="I51" s="4" t="s">
        <v>18</v>
      </c>
      <c r="J51" s="4" t="s">
        <v>17</v>
      </c>
      <c r="K51" s="104" t="s">
        <v>33</v>
      </c>
    </row>
    <row r="52" spans="2:12" ht="25.9" customHeight="1" thickTop="1" thickBot="1">
      <c r="B52" s="4" t="s">
        <v>3</v>
      </c>
      <c r="C52" s="81">
        <v>1645</v>
      </c>
      <c r="D52" s="78">
        <v>1414</v>
      </c>
      <c r="E52" s="84">
        <v>231</v>
      </c>
      <c r="F52" s="11"/>
      <c r="G52" s="80"/>
      <c r="H52" s="4" t="s">
        <v>0</v>
      </c>
      <c r="I52" s="77">
        <v>36571</v>
      </c>
      <c r="J52" s="78">
        <v>32736</v>
      </c>
      <c r="K52" s="126">
        <v>3835</v>
      </c>
    </row>
    <row r="53" spans="2:12" s="10" customFormat="1" ht="13.5" thickTop="1">
      <c r="B53" s="82" t="s">
        <v>64</v>
      </c>
      <c r="F53" s="11"/>
      <c r="H53" s="82" t="s">
        <v>64</v>
      </c>
      <c r="L53" s="1"/>
    </row>
    <row r="54" spans="2:12">
      <c r="B54" s="82" t="s">
        <v>63</v>
      </c>
      <c r="F54" s="11"/>
      <c r="H54" s="82" t="s">
        <v>63</v>
      </c>
    </row>
    <row r="55" spans="2:12">
      <c r="F55" s="11"/>
    </row>
  </sheetData>
  <mergeCells count="7">
    <mergeCell ref="B9:H9"/>
    <mergeCell ref="G10:H10"/>
    <mergeCell ref="E10:F10"/>
    <mergeCell ref="C10:D10"/>
    <mergeCell ref="B50:E50"/>
    <mergeCell ref="H50:K50"/>
    <mergeCell ref="B10:B1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5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6" width="19.42578125" style="1" customWidth="1"/>
    <col min="7" max="7" width="17.28515625" style="1" customWidth="1"/>
    <col min="8" max="16384" width="11.5703125" style="1"/>
  </cols>
  <sheetData>
    <row r="1" spans="1:7" ht="12" customHeight="1">
      <c r="A1" s="106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 thickBot="1">
      <c r="B8" s="7"/>
      <c r="C8" s="8"/>
      <c r="D8" s="8"/>
      <c r="F8" s="8"/>
      <c r="G8" s="8"/>
    </row>
    <row r="9" spans="1:7" ht="50.1" customHeight="1" thickTop="1" thickBot="1">
      <c r="B9" s="142" t="s">
        <v>95</v>
      </c>
      <c r="C9" s="143"/>
      <c r="D9" s="143"/>
      <c r="E9" s="143"/>
      <c r="F9" s="143"/>
      <c r="G9" s="144"/>
    </row>
    <row r="10" spans="1:7" ht="14.25" thickTop="1" thickBot="1">
      <c r="B10" s="85" t="s">
        <v>14</v>
      </c>
      <c r="C10" s="91" t="s">
        <v>41</v>
      </c>
      <c r="D10" s="91" t="s">
        <v>38</v>
      </c>
      <c r="E10" s="90" t="s">
        <v>39</v>
      </c>
      <c r="F10" s="100" t="s">
        <v>42</v>
      </c>
      <c r="G10" s="86" t="s">
        <v>48</v>
      </c>
    </row>
    <row r="11" spans="1:7" s="13" customFormat="1" ht="16.5" customHeight="1" thickTop="1">
      <c r="B11" s="24" t="s">
        <v>0</v>
      </c>
      <c r="C11" s="44">
        <v>36364</v>
      </c>
      <c r="D11" s="44">
        <v>1188</v>
      </c>
      <c r="E11" s="45">
        <v>25691</v>
      </c>
      <c r="F11" s="46">
        <v>782</v>
      </c>
      <c r="G11" s="45">
        <v>8703</v>
      </c>
    </row>
    <row r="12" spans="1:7" s="13" customFormat="1" ht="16.5" customHeight="1">
      <c r="B12" s="29" t="s">
        <v>3</v>
      </c>
      <c r="C12" s="47">
        <v>1671</v>
      </c>
      <c r="D12" s="47">
        <v>57</v>
      </c>
      <c r="E12" s="48">
        <v>1129</v>
      </c>
      <c r="F12" s="49">
        <v>47</v>
      </c>
      <c r="G12" s="48">
        <v>438</v>
      </c>
    </row>
    <row r="13" spans="1:7" ht="16.5" customHeight="1">
      <c r="B13" s="34" t="s">
        <v>5</v>
      </c>
      <c r="C13" s="50">
        <v>79</v>
      </c>
      <c r="D13" s="50">
        <v>4</v>
      </c>
      <c r="E13" s="51">
        <v>45</v>
      </c>
      <c r="F13" s="52">
        <v>2</v>
      </c>
      <c r="G13" s="51">
        <v>28</v>
      </c>
    </row>
    <row r="14" spans="1:7" ht="16.5" customHeight="1">
      <c r="B14" s="34" t="s">
        <v>6</v>
      </c>
      <c r="C14" s="50">
        <v>210</v>
      </c>
      <c r="D14" s="50">
        <v>18</v>
      </c>
      <c r="E14" s="51">
        <v>141</v>
      </c>
      <c r="F14" s="52">
        <v>5</v>
      </c>
      <c r="G14" s="51">
        <v>46</v>
      </c>
    </row>
    <row r="15" spans="1:7" ht="16.5" customHeight="1">
      <c r="B15" s="34" t="s">
        <v>7</v>
      </c>
      <c r="C15" s="50">
        <v>340</v>
      </c>
      <c r="D15" s="50">
        <v>3</v>
      </c>
      <c r="E15" s="51">
        <v>250</v>
      </c>
      <c r="F15" s="52">
        <v>4</v>
      </c>
      <c r="G15" s="51">
        <v>83</v>
      </c>
    </row>
    <row r="16" spans="1:7" ht="16.5" customHeight="1">
      <c r="B16" s="34" t="s">
        <v>8</v>
      </c>
      <c r="C16" s="50">
        <v>120</v>
      </c>
      <c r="D16" s="50">
        <v>5</v>
      </c>
      <c r="E16" s="51">
        <v>86</v>
      </c>
      <c r="F16" s="52">
        <v>0</v>
      </c>
      <c r="G16" s="51">
        <v>29</v>
      </c>
    </row>
    <row r="17" spans="2:7" ht="16.5" customHeight="1">
      <c r="B17" s="34" t="s">
        <v>9</v>
      </c>
      <c r="C17" s="50">
        <v>218</v>
      </c>
      <c r="D17" s="50">
        <v>3</v>
      </c>
      <c r="E17" s="51">
        <v>153</v>
      </c>
      <c r="F17" s="52">
        <v>18</v>
      </c>
      <c r="G17" s="51">
        <v>44</v>
      </c>
    </row>
    <row r="18" spans="2:7" ht="16.5" customHeight="1">
      <c r="B18" s="34" t="s">
        <v>10</v>
      </c>
      <c r="C18" s="50">
        <v>79</v>
      </c>
      <c r="D18" s="50">
        <v>3</v>
      </c>
      <c r="E18" s="51">
        <v>66</v>
      </c>
      <c r="F18" s="52">
        <v>1</v>
      </c>
      <c r="G18" s="51">
        <v>9</v>
      </c>
    </row>
    <row r="19" spans="2:7" ht="16.5" customHeight="1">
      <c r="B19" s="34" t="s">
        <v>32</v>
      </c>
      <c r="C19" s="50">
        <v>17</v>
      </c>
      <c r="D19" s="50">
        <v>1</v>
      </c>
      <c r="E19" s="51">
        <v>13</v>
      </c>
      <c r="F19" s="52">
        <v>3</v>
      </c>
      <c r="G19" s="51">
        <v>0</v>
      </c>
    </row>
    <row r="20" spans="2:7" ht="16.5" customHeight="1">
      <c r="B20" s="34" t="s">
        <v>12</v>
      </c>
      <c r="C20" s="50">
        <v>406</v>
      </c>
      <c r="D20" s="50">
        <v>6</v>
      </c>
      <c r="E20" s="51">
        <v>271</v>
      </c>
      <c r="F20" s="52">
        <v>13</v>
      </c>
      <c r="G20" s="51">
        <v>116</v>
      </c>
    </row>
    <row r="21" spans="2:7" ht="16.5" customHeight="1" thickBot="1">
      <c r="B21" s="39" t="s">
        <v>13</v>
      </c>
      <c r="C21" s="53">
        <v>202</v>
      </c>
      <c r="D21" s="53">
        <v>14</v>
      </c>
      <c r="E21" s="54">
        <v>104</v>
      </c>
      <c r="F21" s="55">
        <v>1</v>
      </c>
      <c r="G21" s="54">
        <v>83</v>
      </c>
    </row>
    <row r="22" spans="2:7" ht="15.6" customHeight="1" thickTop="1">
      <c r="B22" s="82" t="s">
        <v>83</v>
      </c>
      <c r="C22" s="12"/>
      <c r="D22" s="12"/>
      <c r="E22" s="12"/>
      <c r="F22" s="12"/>
      <c r="G22" s="12"/>
    </row>
    <row r="23" spans="2:7" ht="13.15" customHeight="1">
      <c r="B23" s="82" t="s">
        <v>77</v>
      </c>
      <c r="D23" s="12"/>
      <c r="E23" s="12"/>
      <c r="F23" s="12"/>
      <c r="G23" s="12"/>
    </row>
    <row r="24" spans="2:7" ht="15">
      <c r="B24" s="82" t="s">
        <v>63</v>
      </c>
      <c r="C24" s="3"/>
      <c r="D24" s="3"/>
      <c r="F24" s="3"/>
      <c r="G24" s="3"/>
    </row>
    <row r="26" spans="2:7" ht="3.6" customHeight="1"/>
  </sheetData>
  <mergeCells count="1">
    <mergeCell ref="B9:G9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6.28515625" style="1" customWidth="1"/>
    <col min="3" max="3" width="15.5703125" style="1" customWidth="1"/>
    <col min="4" max="4" width="12.28515625" style="1" customWidth="1"/>
    <col min="5" max="5" width="19.140625" style="1" customWidth="1"/>
    <col min="6" max="6" width="19.42578125" style="1" customWidth="1"/>
    <col min="7" max="7" width="17.42578125" style="1" customWidth="1"/>
    <col min="8" max="8" width="19.140625" style="1" customWidth="1"/>
    <col min="9" max="9" width="14.42578125" style="1" customWidth="1"/>
    <col min="10" max="10" width="12.5703125" style="1" bestFit="1" customWidth="1"/>
    <col min="11" max="16384" width="11.5703125" style="1"/>
  </cols>
  <sheetData>
    <row r="1" spans="1:10" ht="12" customHeight="1">
      <c r="A1" s="106"/>
    </row>
    <row r="2" spans="1:10" ht="12" customHeight="1"/>
    <row r="3" spans="1:10" ht="12" customHeight="1"/>
    <row r="4" spans="1:10" ht="12" customHeight="1"/>
    <row r="5" spans="1:10" ht="12" customHeight="1"/>
    <row r="6" spans="1:10" ht="12" customHeight="1"/>
    <row r="7" spans="1:10" ht="12" customHeight="1"/>
    <row r="8" spans="1:10" ht="12" customHeight="1" thickBot="1">
      <c r="B8" s="7"/>
      <c r="C8" s="7"/>
      <c r="D8" s="8"/>
      <c r="E8" s="8"/>
      <c r="F8" s="8"/>
      <c r="G8" s="8"/>
      <c r="H8" s="8"/>
      <c r="I8" s="8"/>
    </row>
    <row r="9" spans="1:10" ht="50.1" customHeight="1" thickTop="1" thickBot="1">
      <c r="B9" s="142" t="s">
        <v>96</v>
      </c>
      <c r="C9" s="143"/>
      <c r="D9" s="143"/>
      <c r="E9" s="143"/>
      <c r="F9" s="143"/>
      <c r="G9" s="143"/>
      <c r="H9" s="143"/>
      <c r="I9" s="144"/>
    </row>
    <row r="10" spans="1:10" ht="13.5" thickTop="1">
      <c r="B10" s="145" t="s">
        <v>14</v>
      </c>
      <c r="C10" s="155" t="s">
        <v>40</v>
      </c>
      <c r="D10" s="147" t="s">
        <v>35</v>
      </c>
      <c r="E10" s="156"/>
      <c r="F10" s="148"/>
      <c r="G10" s="147" t="s">
        <v>36</v>
      </c>
      <c r="H10" s="156"/>
      <c r="I10" s="148"/>
    </row>
    <row r="11" spans="1:10" ht="13.5" thickBot="1">
      <c r="B11" s="146"/>
      <c r="C11" s="157"/>
      <c r="D11" s="87" t="s">
        <v>37</v>
      </c>
      <c r="E11" s="88" t="s">
        <v>50</v>
      </c>
      <c r="F11" s="88" t="s">
        <v>49</v>
      </c>
      <c r="G11" s="91" t="s">
        <v>38</v>
      </c>
      <c r="H11" s="92" t="s">
        <v>18</v>
      </c>
      <c r="I11" s="89" t="s">
        <v>39</v>
      </c>
      <c r="J11" s="2"/>
    </row>
    <row r="12" spans="1:10" ht="16.5" customHeight="1" thickTop="1">
      <c r="B12" s="24" t="s">
        <v>0</v>
      </c>
      <c r="C12" s="44">
        <v>9513</v>
      </c>
      <c r="D12" s="44">
        <v>7716</v>
      </c>
      <c r="E12" s="93">
        <v>527</v>
      </c>
      <c r="F12" s="94">
        <v>1270</v>
      </c>
      <c r="G12" s="44">
        <v>311</v>
      </c>
      <c r="H12" s="93">
        <v>9202</v>
      </c>
      <c r="I12" s="94">
        <v>6373</v>
      </c>
      <c r="J12" s="9"/>
    </row>
    <row r="13" spans="1:10" ht="16.5" customHeight="1">
      <c r="B13" s="29" t="s">
        <v>3</v>
      </c>
      <c r="C13" s="95">
        <v>231</v>
      </c>
      <c r="D13" s="95">
        <v>159</v>
      </c>
      <c r="E13" s="32">
        <v>32</v>
      </c>
      <c r="F13" s="96">
        <v>40</v>
      </c>
      <c r="G13" s="95">
        <v>13</v>
      </c>
      <c r="H13" s="32">
        <v>218</v>
      </c>
      <c r="I13" s="96">
        <v>121</v>
      </c>
      <c r="J13" s="2"/>
    </row>
    <row r="14" spans="1:10" ht="16.5" customHeight="1">
      <c r="B14" s="34" t="s">
        <v>5</v>
      </c>
      <c r="C14" s="50">
        <v>10</v>
      </c>
      <c r="D14" s="50">
        <v>10</v>
      </c>
      <c r="E14" s="60">
        <v>0</v>
      </c>
      <c r="F14" s="97">
        <v>0</v>
      </c>
      <c r="G14" s="50">
        <v>2</v>
      </c>
      <c r="H14" s="60">
        <v>8</v>
      </c>
      <c r="I14" s="97">
        <v>2</v>
      </c>
      <c r="J14" s="2"/>
    </row>
    <row r="15" spans="1:10" ht="16.5" customHeight="1">
      <c r="B15" s="34" t="s">
        <v>6</v>
      </c>
      <c r="C15" s="50">
        <v>66</v>
      </c>
      <c r="D15" s="50">
        <v>44</v>
      </c>
      <c r="E15" s="60">
        <v>20</v>
      </c>
      <c r="F15" s="97">
        <v>2</v>
      </c>
      <c r="G15" s="50">
        <v>1</v>
      </c>
      <c r="H15" s="60">
        <v>65</v>
      </c>
      <c r="I15" s="97">
        <v>37</v>
      </c>
    </row>
    <row r="16" spans="1:10" ht="16.5" customHeight="1">
      <c r="B16" s="34" t="s">
        <v>7</v>
      </c>
      <c r="C16" s="50">
        <v>17</v>
      </c>
      <c r="D16" s="50">
        <v>8</v>
      </c>
      <c r="E16" s="60">
        <v>0</v>
      </c>
      <c r="F16" s="97">
        <v>9</v>
      </c>
      <c r="G16" s="50">
        <v>0</v>
      </c>
      <c r="H16" s="60">
        <v>17</v>
      </c>
      <c r="I16" s="97">
        <v>13</v>
      </c>
    </row>
    <row r="17" spans="2:9" ht="16.5" customHeight="1">
      <c r="B17" s="34" t="s">
        <v>8</v>
      </c>
      <c r="C17" s="50">
        <v>5</v>
      </c>
      <c r="D17" s="50">
        <v>5</v>
      </c>
      <c r="E17" s="60">
        <v>0</v>
      </c>
      <c r="F17" s="97">
        <v>0</v>
      </c>
      <c r="G17" s="50">
        <v>0</v>
      </c>
      <c r="H17" s="60">
        <v>5</v>
      </c>
      <c r="I17" s="97">
        <v>3</v>
      </c>
    </row>
    <row r="18" spans="2:9" ht="16.5" customHeight="1">
      <c r="B18" s="34" t="s">
        <v>9</v>
      </c>
      <c r="C18" s="50">
        <v>42</v>
      </c>
      <c r="D18" s="50">
        <v>24</v>
      </c>
      <c r="E18" s="60">
        <v>3</v>
      </c>
      <c r="F18" s="97">
        <v>15</v>
      </c>
      <c r="G18" s="50">
        <v>8</v>
      </c>
      <c r="H18" s="60">
        <v>34</v>
      </c>
      <c r="I18" s="97">
        <v>15</v>
      </c>
    </row>
    <row r="19" spans="2:9" ht="16.5" customHeight="1">
      <c r="B19" s="34" t="s">
        <v>10</v>
      </c>
      <c r="C19" s="50">
        <v>12</v>
      </c>
      <c r="D19" s="50">
        <v>9</v>
      </c>
      <c r="E19" s="60">
        <v>3</v>
      </c>
      <c r="F19" s="97">
        <v>0</v>
      </c>
      <c r="G19" s="50">
        <v>0</v>
      </c>
      <c r="H19" s="60">
        <v>12</v>
      </c>
      <c r="I19" s="97">
        <v>7</v>
      </c>
    </row>
    <row r="20" spans="2:9" ht="16.5" customHeight="1">
      <c r="B20" s="34" t="s">
        <v>32</v>
      </c>
      <c r="C20" s="50">
        <v>1</v>
      </c>
      <c r="D20" s="50">
        <v>1</v>
      </c>
      <c r="E20" s="60">
        <v>0</v>
      </c>
      <c r="F20" s="97">
        <v>0</v>
      </c>
      <c r="G20" s="50">
        <v>0</v>
      </c>
      <c r="H20" s="60">
        <v>1</v>
      </c>
      <c r="I20" s="97">
        <v>1</v>
      </c>
    </row>
    <row r="21" spans="2:9" ht="16.5" customHeight="1">
      <c r="B21" s="34" t="s">
        <v>12</v>
      </c>
      <c r="C21" s="50">
        <v>69</v>
      </c>
      <c r="D21" s="50">
        <v>50</v>
      </c>
      <c r="E21" s="60">
        <v>6</v>
      </c>
      <c r="F21" s="97">
        <v>13</v>
      </c>
      <c r="G21" s="50">
        <v>1</v>
      </c>
      <c r="H21" s="60">
        <v>68</v>
      </c>
      <c r="I21" s="97">
        <v>36</v>
      </c>
    </row>
    <row r="22" spans="2:9" ht="16.5" customHeight="1" thickBot="1">
      <c r="B22" s="39" t="s">
        <v>13</v>
      </c>
      <c r="C22" s="53">
        <v>9</v>
      </c>
      <c r="D22" s="53">
        <v>8</v>
      </c>
      <c r="E22" s="98">
        <v>0</v>
      </c>
      <c r="F22" s="99">
        <v>1</v>
      </c>
      <c r="G22" s="53">
        <v>1</v>
      </c>
      <c r="H22" s="98">
        <v>8</v>
      </c>
      <c r="I22" s="99">
        <v>7</v>
      </c>
    </row>
    <row r="23" spans="2:9" ht="13.5" thickTop="1">
      <c r="B23" s="82" t="s">
        <v>78</v>
      </c>
      <c r="C23" s="11"/>
      <c r="D23" s="12"/>
      <c r="E23" s="12"/>
      <c r="F23" s="12"/>
      <c r="G23" s="12"/>
      <c r="H23" s="12"/>
      <c r="I23" s="12"/>
    </row>
    <row r="24" spans="2:9" ht="12" customHeight="1">
      <c r="B24" s="82" t="s">
        <v>77</v>
      </c>
      <c r="C24" s="11"/>
      <c r="D24" s="12"/>
      <c r="E24" s="12"/>
      <c r="F24" s="12"/>
      <c r="G24" s="12"/>
      <c r="H24" s="12"/>
      <c r="I24" s="12"/>
    </row>
    <row r="25" spans="2:9" ht="12" customHeight="1">
      <c r="B25" s="82" t="s">
        <v>63</v>
      </c>
      <c r="C25" s="11"/>
      <c r="D25" s="3"/>
      <c r="E25" s="3"/>
      <c r="F25" s="3"/>
      <c r="G25" s="3"/>
      <c r="H25" s="3"/>
      <c r="I25" s="3"/>
    </row>
    <row r="26" spans="2:9" ht="15">
      <c r="C26" s="11"/>
      <c r="D26" s="3"/>
      <c r="E26" s="3"/>
      <c r="F26" s="3"/>
      <c r="G26" s="3"/>
      <c r="H26" s="3"/>
      <c r="I26" s="3"/>
    </row>
  </sheetData>
  <mergeCells count="5">
    <mergeCell ref="B9:I9"/>
    <mergeCell ref="B10:B11"/>
    <mergeCell ref="D10:F10"/>
    <mergeCell ref="G10:I10"/>
    <mergeCell ref="C10:C11"/>
  </mergeCells>
  <phoneticPr fontId="21" type="noConversion"/>
  <pageMargins left="0.7" right="0.7" top="0.75" bottom="0.75" header="0.3" footer="0.3"/>
  <pageSetup paperSize="9" scale="92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3"/>
  <sheetViews>
    <sheetView zoomScaleNormal="100" zoomScaleSheetLayoutView="100" workbookViewId="0">
      <pane ySplit="12" topLeftCell="A13" activePane="bottomLeft" state="frozen"/>
      <selection pane="bottomLeft"/>
    </sheetView>
  </sheetViews>
  <sheetFormatPr baseColWidth="10" defaultColWidth="11.5703125" defaultRowHeight="12.75"/>
  <cols>
    <col min="1" max="1" width="11.42578125" style="1" customWidth="1"/>
    <col min="2" max="2" width="20.85546875" style="1" customWidth="1"/>
    <col min="3" max="3" width="9.28515625" style="1" customWidth="1"/>
    <col min="4" max="4" width="10.42578125" style="1" customWidth="1"/>
    <col min="5" max="5" width="10.140625" style="1" customWidth="1"/>
    <col min="6" max="6" width="9.28515625" style="1" customWidth="1"/>
    <col min="7" max="7" width="9.5703125" style="1" customWidth="1"/>
    <col min="8" max="8" width="10.28515625" style="1" customWidth="1"/>
    <col min="9" max="9" width="9" style="1" customWidth="1"/>
    <col min="10" max="10" width="10.42578125" style="1" bestFit="1" customWidth="1"/>
    <col min="11" max="11" width="10.7109375" style="1" customWidth="1"/>
    <col min="12" max="12" width="8.5703125" style="1" customWidth="1"/>
    <col min="13" max="13" width="10.42578125" style="1" customWidth="1"/>
    <col min="14" max="14" width="10.7109375" style="1" customWidth="1"/>
    <col min="15" max="16384" width="11.5703125" style="1"/>
  </cols>
  <sheetData>
    <row r="1" spans="1:16" ht="12" customHeight="1">
      <c r="A1" s="106"/>
    </row>
    <row r="2" spans="1:16" ht="12" customHeight="1"/>
    <row r="3" spans="1:16" ht="12" customHeight="1"/>
    <row r="4" spans="1:16" ht="12" customHeight="1"/>
    <row r="5" spans="1:16" ht="12" customHeight="1"/>
    <row r="6" spans="1:16" ht="12" customHeight="1"/>
    <row r="7" spans="1:16" ht="12" customHeight="1"/>
    <row r="8" spans="1:16" ht="12" customHeight="1" thickBot="1"/>
    <row r="9" spans="1:16" ht="50.1" customHeight="1" thickTop="1" thickBot="1">
      <c r="B9" s="142" t="s">
        <v>97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4"/>
    </row>
    <row r="10" spans="1:16" ht="13.5" thickTop="1">
      <c r="B10" s="145" t="s">
        <v>34</v>
      </c>
      <c r="C10" s="147" t="s">
        <v>15</v>
      </c>
      <c r="D10" s="156"/>
      <c r="E10" s="148"/>
      <c r="F10" s="147" t="s">
        <v>16</v>
      </c>
      <c r="G10" s="156"/>
      <c r="H10" s="148"/>
      <c r="I10" s="147" t="s">
        <v>45</v>
      </c>
      <c r="J10" s="156"/>
      <c r="K10" s="148"/>
      <c r="L10" s="147" t="s">
        <v>46</v>
      </c>
      <c r="M10" s="156"/>
      <c r="N10" s="148"/>
    </row>
    <row r="11" spans="1:16" ht="60.75" customHeight="1" thickBot="1">
      <c r="B11" s="146"/>
      <c r="C11" s="87" t="s">
        <v>4</v>
      </c>
      <c r="D11" s="88" t="s">
        <v>74</v>
      </c>
      <c r="E11" s="89" t="s">
        <v>75</v>
      </c>
      <c r="F11" s="87" t="s">
        <v>4</v>
      </c>
      <c r="G11" s="88" t="s">
        <v>74</v>
      </c>
      <c r="H11" s="89" t="s">
        <v>75</v>
      </c>
      <c r="I11" s="87" t="s">
        <v>4</v>
      </c>
      <c r="J11" s="88" t="s">
        <v>74</v>
      </c>
      <c r="K11" s="89" t="s">
        <v>75</v>
      </c>
      <c r="L11" s="87" t="s">
        <v>4</v>
      </c>
      <c r="M11" s="88" t="s">
        <v>74</v>
      </c>
      <c r="N11" s="89" t="s">
        <v>75</v>
      </c>
    </row>
    <row r="12" spans="1:16" s="13" customFormat="1" ht="15.95" customHeight="1" thickTop="1">
      <c r="B12" s="24" t="s">
        <v>0</v>
      </c>
      <c r="C12" s="56">
        <v>37763</v>
      </c>
      <c r="D12" s="57">
        <v>5344344</v>
      </c>
      <c r="E12" s="58">
        <v>141523.28999285016</v>
      </c>
      <c r="F12" s="56">
        <v>1192</v>
      </c>
      <c r="G12" s="57">
        <v>164215</v>
      </c>
      <c r="H12" s="58">
        <v>137764.26174496644</v>
      </c>
      <c r="I12" s="56">
        <v>36571</v>
      </c>
      <c r="J12" s="59">
        <v>5180129</v>
      </c>
      <c r="K12" s="58">
        <v>141645.81225561237</v>
      </c>
      <c r="L12" s="56">
        <v>28248</v>
      </c>
      <c r="M12" s="59">
        <v>3811213</v>
      </c>
      <c r="N12" s="58">
        <v>134919.74653072786</v>
      </c>
    </row>
    <row r="13" spans="1:16" ht="15.95" customHeight="1">
      <c r="A13" s="106"/>
      <c r="B13" s="34" t="s">
        <v>1</v>
      </c>
      <c r="C13" s="50">
        <v>7139</v>
      </c>
      <c r="D13" s="60">
        <v>886299</v>
      </c>
      <c r="E13" s="61">
        <v>124148.90040621936</v>
      </c>
      <c r="F13" s="50">
        <v>245</v>
      </c>
      <c r="G13" s="60">
        <v>48720</v>
      </c>
      <c r="H13" s="61">
        <v>198857.14285714287</v>
      </c>
      <c r="I13" s="50">
        <v>6894</v>
      </c>
      <c r="J13" s="62">
        <v>837579</v>
      </c>
      <c r="K13" s="61">
        <v>121493.90774586597</v>
      </c>
      <c r="L13" s="50">
        <v>5697</v>
      </c>
      <c r="M13" s="62">
        <v>651872</v>
      </c>
      <c r="N13" s="61">
        <v>114423.73178866071</v>
      </c>
      <c r="P13" s="13"/>
    </row>
    <row r="14" spans="1:16" ht="15.95" customHeight="1">
      <c r="B14" s="34" t="s">
        <v>2</v>
      </c>
      <c r="C14" s="50">
        <v>1095</v>
      </c>
      <c r="D14" s="60">
        <v>118234</v>
      </c>
      <c r="E14" s="61">
        <v>107976.25570776257</v>
      </c>
      <c r="F14" s="50">
        <v>76</v>
      </c>
      <c r="G14" s="60">
        <v>14434</v>
      </c>
      <c r="H14" s="61">
        <v>189921.05263157896</v>
      </c>
      <c r="I14" s="50">
        <v>1019</v>
      </c>
      <c r="J14" s="62">
        <v>103800</v>
      </c>
      <c r="K14" s="61">
        <v>101864.57311089303</v>
      </c>
      <c r="L14" s="50">
        <v>763</v>
      </c>
      <c r="M14" s="62">
        <v>93000</v>
      </c>
      <c r="N14" s="61">
        <v>121887.28702490171</v>
      </c>
      <c r="P14" s="13"/>
    </row>
    <row r="15" spans="1:16" ht="15.95" customHeight="1">
      <c r="B15" s="34" t="s">
        <v>20</v>
      </c>
      <c r="C15" s="50">
        <v>735</v>
      </c>
      <c r="D15" s="60">
        <v>83450</v>
      </c>
      <c r="E15" s="61">
        <v>113537.41496598641</v>
      </c>
      <c r="F15" s="50">
        <v>47</v>
      </c>
      <c r="G15" s="60">
        <v>5871</v>
      </c>
      <c r="H15" s="61">
        <v>124914.89361702128</v>
      </c>
      <c r="I15" s="50">
        <v>688</v>
      </c>
      <c r="J15" s="62">
        <v>77579</v>
      </c>
      <c r="K15" s="61">
        <v>112760.17441860464</v>
      </c>
      <c r="L15" s="50">
        <v>492</v>
      </c>
      <c r="M15" s="62">
        <v>46467</v>
      </c>
      <c r="N15" s="61">
        <v>94445.121951219509</v>
      </c>
      <c r="P15" s="13"/>
    </row>
    <row r="16" spans="1:16" ht="15.95" customHeight="1">
      <c r="B16" s="34" t="s">
        <v>43</v>
      </c>
      <c r="C16" s="50">
        <v>1299</v>
      </c>
      <c r="D16" s="60">
        <v>252452</v>
      </c>
      <c r="E16" s="61">
        <v>194343.34103156274</v>
      </c>
      <c r="F16" s="50">
        <v>54</v>
      </c>
      <c r="G16" s="60">
        <v>17999</v>
      </c>
      <c r="H16" s="61">
        <v>333314.81481481483</v>
      </c>
      <c r="I16" s="50">
        <v>1245</v>
      </c>
      <c r="J16" s="62">
        <v>234453</v>
      </c>
      <c r="K16" s="61">
        <v>188315.6626506024</v>
      </c>
      <c r="L16" s="50">
        <v>964</v>
      </c>
      <c r="M16" s="62">
        <v>132202</v>
      </c>
      <c r="N16" s="61">
        <v>137139.00414937761</v>
      </c>
      <c r="P16" s="13"/>
    </row>
    <row r="17" spans="2:16" ht="15.95" customHeight="1">
      <c r="B17" s="34" t="s">
        <v>21</v>
      </c>
      <c r="C17" s="50">
        <v>1170</v>
      </c>
      <c r="D17" s="60">
        <v>128552</v>
      </c>
      <c r="E17" s="61">
        <v>109873.50427350427</v>
      </c>
      <c r="F17" s="50">
        <v>32</v>
      </c>
      <c r="G17" s="60">
        <v>3719</v>
      </c>
      <c r="H17" s="61">
        <v>116218.75</v>
      </c>
      <c r="I17" s="50">
        <v>1138</v>
      </c>
      <c r="J17" s="62">
        <v>124833</v>
      </c>
      <c r="K17" s="61">
        <v>109695.07908611599</v>
      </c>
      <c r="L17" s="50">
        <v>800</v>
      </c>
      <c r="M17" s="62">
        <v>88233</v>
      </c>
      <c r="N17" s="61">
        <v>110291.25</v>
      </c>
      <c r="P17" s="13"/>
    </row>
    <row r="18" spans="2:16" ht="15.95" customHeight="1">
      <c r="B18" s="34" t="s">
        <v>22</v>
      </c>
      <c r="C18" s="50">
        <v>372</v>
      </c>
      <c r="D18" s="60">
        <v>37031</v>
      </c>
      <c r="E18" s="61">
        <v>99545.698924731187</v>
      </c>
      <c r="F18" s="50">
        <v>9</v>
      </c>
      <c r="G18" s="60">
        <v>1637</v>
      </c>
      <c r="H18" s="61">
        <v>181888.88888888888</v>
      </c>
      <c r="I18" s="50">
        <v>363</v>
      </c>
      <c r="J18" s="62">
        <v>35394</v>
      </c>
      <c r="K18" s="61">
        <v>97504.132231404947</v>
      </c>
      <c r="L18" s="63">
        <v>279</v>
      </c>
      <c r="M18" s="62">
        <v>30213</v>
      </c>
      <c r="N18" s="61">
        <v>108290.32258064517</v>
      </c>
      <c r="P18" s="13"/>
    </row>
    <row r="19" spans="2:16" s="13" customFormat="1" ht="15.95" customHeight="1">
      <c r="B19" s="29" t="s">
        <v>3</v>
      </c>
      <c r="C19" s="47">
        <v>1710</v>
      </c>
      <c r="D19" s="64">
        <v>174342</v>
      </c>
      <c r="E19" s="65">
        <v>101954.38596491228</v>
      </c>
      <c r="F19" s="47">
        <v>65</v>
      </c>
      <c r="G19" s="64">
        <v>9036</v>
      </c>
      <c r="H19" s="65">
        <v>139015.38461538462</v>
      </c>
      <c r="I19" s="47">
        <v>1645</v>
      </c>
      <c r="J19" s="66">
        <v>165306</v>
      </c>
      <c r="K19" s="65">
        <v>100489.96960486322</v>
      </c>
      <c r="L19" s="47">
        <v>1226</v>
      </c>
      <c r="M19" s="66">
        <v>116958</v>
      </c>
      <c r="N19" s="65">
        <v>95398.04241435563</v>
      </c>
    </row>
    <row r="20" spans="2:16" ht="15.95" customHeight="1">
      <c r="B20" s="34" t="s">
        <v>31</v>
      </c>
      <c r="C20" s="50">
        <v>1782</v>
      </c>
      <c r="D20" s="60">
        <v>177734</v>
      </c>
      <c r="E20" s="61">
        <v>99738.496071829402</v>
      </c>
      <c r="F20" s="50">
        <v>92</v>
      </c>
      <c r="G20" s="60">
        <v>10962</v>
      </c>
      <c r="H20" s="61">
        <v>119152.17391304349</v>
      </c>
      <c r="I20" s="50">
        <v>1690</v>
      </c>
      <c r="J20" s="62">
        <v>166772</v>
      </c>
      <c r="K20" s="61">
        <v>98681.656804733735</v>
      </c>
      <c r="L20" s="50">
        <v>1199</v>
      </c>
      <c r="M20" s="62">
        <v>109405</v>
      </c>
      <c r="N20" s="61">
        <v>91246.872393661397</v>
      </c>
      <c r="P20" s="13"/>
    </row>
    <row r="21" spans="2:16" ht="15.95" customHeight="1">
      <c r="B21" s="34" t="s">
        <v>23</v>
      </c>
      <c r="C21" s="50">
        <v>5290</v>
      </c>
      <c r="D21" s="60">
        <v>878037</v>
      </c>
      <c r="E21" s="61">
        <v>165980.52930056711</v>
      </c>
      <c r="F21" s="50">
        <v>56</v>
      </c>
      <c r="G21" s="60">
        <v>13424</v>
      </c>
      <c r="H21" s="61">
        <v>239714.28571428571</v>
      </c>
      <c r="I21" s="50">
        <v>5234</v>
      </c>
      <c r="J21" s="62">
        <v>864613</v>
      </c>
      <c r="K21" s="61">
        <v>165191.63163928161</v>
      </c>
      <c r="L21" s="50">
        <v>4091</v>
      </c>
      <c r="M21" s="62">
        <v>655206</v>
      </c>
      <c r="N21" s="61">
        <v>160157.90760205328</v>
      </c>
      <c r="P21" s="13"/>
    </row>
    <row r="22" spans="2:16" ht="15.95" customHeight="1">
      <c r="B22" s="34" t="s">
        <v>24</v>
      </c>
      <c r="C22" s="50">
        <v>4285</v>
      </c>
      <c r="D22" s="60">
        <v>386039</v>
      </c>
      <c r="E22" s="61">
        <v>90090.781796966156</v>
      </c>
      <c r="F22" s="50">
        <v>86</v>
      </c>
      <c r="G22" s="60">
        <v>7163</v>
      </c>
      <c r="H22" s="61">
        <v>83290.69767441861</v>
      </c>
      <c r="I22" s="50">
        <v>4199</v>
      </c>
      <c r="J22" s="62">
        <v>378876</v>
      </c>
      <c r="K22" s="61">
        <v>90230.054774946417</v>
      </c>
      <c r="L22" s="50">
        <v>3119</v>
      </c>
      <c r="M22" s="62">
        <v>310653</v>
      </c>
      <c r="N22" s="61">
        <v>99600.192369349141</v>
      </c>
      <c r="P22" s="13"/>
    </row>
    <row r="23" spans="2:16" ht="15.95" customHeight="1">
      <c r="B23" s="34" t="s">
        <v>25</v>
      </c>
      <c r="C23" s="50">
        <v>714</v>
      </c>
      <c r="D23" s="60">
        <v>52434</v>
      </c>
      <c r="E23" s="61">
        <v>73436.97478991597</v>
      </c>
      <c r="F23" s="50">
        <v>108</v>
      </c>
      <c r="G23" s="60">
        <v>4859</v>
      </c>
      <c r="H23" s="61">
        <v>44990.740740740737</v>
      </c>
      <c r="I23" s="50">
        <v>606</v>
      </c>
      <c r="J23" s="62">
        <v>47575</v>
      </c>
      <c r="K23" s="61">
        <v>78506.600660066018</v>
      </c>
      <c r="L23" s="50">
        <v>496</v>
      </c>
      <c r="M23" s="62">
        <v>40727</v>
      </c>
      <c r="N23" s="61">
        <v>82110.887096774197</v>
      </c>
      <c r="P23" s="13"/>
    </row>
    <row r="24" spans="2:16" ht="15.95" customHeight="1">
      <c r="B24" s="34" t="s">
        <v>26</v>
      </c>
      <c r="C24" s="50">
        <v>1228</v>
      </c>
      <c r="D24" s="60">
        <v>113977</v>
      </c>
      <c r="E24" s="61">
        <v>92815.146579804568</v>
      </c>
      <c r="F24" s="50">
        <v>38</v>
      </c>
      <c r="G24" s="60">
        <v>4915</v>
      </c>
      <c r="H24" s="61">
        <v>129342.10526315789</v>
      </c>
      <c r="I24" s="50">
        <v>1190</v>
      </c>
      <c r="J24" s="62">
        <v>109062</v>
      </c>
      <c r="K24" s="61">
        <v>91648.73949579832</v>
      </c>
      <c r="L24" s="50">
        <v>855</v>
      </c>
      <c r="M24" s="62">
        <v>84160</v>
      </c>
      <c r="N24" s="61">
        <v>98432.7485380117</v>
      </c>
      <c r="P24" s="13"/>
    </row>
    <row r="25" spans="2:16" ht="15.95" customHeight="1">
      <c r="B25" s="34" t="s">
        <v>27</v>
      </c>
      <c r="C25" s="50">
        <v>7089</v>
      </c>
      <c r="D25" s="60">
        <v>1550986</v>
      </c>
      <c r="E25" s="61">
        <v>218787.6992523628</v>
      </c>
      <c r="F25" s="50">
        <v>6</v>
      </c>
      <c r="G25" s="60">
        <v>3519</v>
      </c>
      <c r="H25" s="61">
        <v>586500</v>
      </c>
      <c r="I25" s="50">
        <v>7083</v>
      </c>
      <c r="J25" s="62">
        <v>1547467</v>
      </c>
      <c r="K25" s="61">
        <v>218476.21064520683</v>
      </c>
      <c r="L25" s="50">
        <v>5504</v>
      </c>
      <c r="M25" s="62">
        <v>1095079</v>
      </c>
      <c r="N25" s="61">
        <v>198960.57412790696</v>
      </c>
      <c r="P25" s="13"/>
    </row>
    <row r="26" spans="2:16" ht="15.95" customHeight="1">
      <c r="B26" s="34" t="s">
        <v>28</v>
      </c>
      <c r="C26" s="50">
        <v>1031</v>
      </c>
      <c r="D26" s="60">
        <v>78890</v>
      </c>
      <c r="E26" s="61">
        <v>76517.943743937925</v>
      </c>
      <c r="F26" s="50">
        <v>58</v>
      </c>
      <c r="G26" s="60">
        <v>7710</v>
      </c>
      <c r="H26" s="61">
        <v>132931.03448275864</v>
      </c>
      <c r="I26" s="50">
        <v>973</v>
      </c>
      <c r="J26" s="62">
        <v>71180</v>
      </c>
      <c r="K26" s="61">
        <v>73155.190133607408</v>
      </c>
      <c r="L26" s="50">
        <v>758</v>
      </c>
      <c r="M26" s="62">
        <v>60151</v>
      </c>
      <c r="N26" s="61">
        <v>79354.88126649076</v>
      </c>
      <c r="P26" s="13"/>
    </row>
    <row r="27" spans="2:16" ht="15.95" customHeight="1">
      <c r="B27" s="34" t="s">
        <v>29</v>
      </c>
      <c r="C27" s="50">
        <v>430</v>
      </c>
      <c r="D27" s="60">
        <v>52486</v>
      </c>
      <c r="E27" s="61">
        <v>122060.46511627907</v>
      </c>
      <c r="F27" s="50">
        <v>19</v>
      </c>
      <c r="G27" s="60">
        <v>1263</v>
      </c>
      <c r="H27" s="61">
        <v>66473.68421052632</v>
      </c>
      <c r="I27" s="50">
        <v>411</v>
      </c>
      <c r="J27" s="62">
        <v>51223</v>
      </c>
      <c r="K27" s="61">
        <v>124630.17031630169</v>
      </c>
      <c r="L27" s="63">
        <v>332</v>
      </c>
      <c r="M27" s="62">
        <v>40908</v>
      </c>
      <c r="N27" s="61">
        <v>123216.86746987952</v>
      </c>
      <c r="P27" s="13"/>
    </row>
    <row r="28" spans="2:16" ht="15.95" customHeight="1">
      <c r="B28" s="34" t="s">
        <v>30</v>
      </c>
      <c r="C28" s="50">
        <v>1926</v>
      </c>
      <c r="D28" s="60">
        <v>332965</v>
      </c>
      <c r="E28" s="61">
        <v>172879.02388369679</v>
      </c>
      <c r="F28" s="50">
        <v>39</v>
      </c>
      <c r="G28" s="60">
        <v>6054</v>
      </c>
      <c r="H28" s="61">
        <v>155230.76923076922</v>
      </c>
      <c r="I28" s="50">
        <v>1887</v>
      </c>
      <c r="J28" s="62">
        <v>326911</v>
      </c>
      <c r="K28" s="61">
        <v>173243.77318494965</v>
      </c>
      <c r="L28" s="50">
        <v>1451</v>
      </c>
      <c r="M28" s="62">
        <v>233627</v>
      </c>
      <c r="N28" s="61">
        <v>161011.02687801517</v>
      </c>
      <c r="P28" s="13"/>
    </row>
    <row r="29" spans="2:16" ht="15.95" customHeight="1">
      <c r="B29" s="34" t="s">
        <v>44</v>
      </c>
      <c r="C29" s="50">
        <v>405</v>
      </c>
      <c r="D29" s="60">
        <v>34197</v>
      </c>
      <c r="E29" s="61">
        <v>84437.037037037051</v>
      </c>
      <c r="F29" s="50">
        <v>162</v>
      </c>
      <c r="G29" s="60">
        <v>2930</v>
      </c>
      <c r="H29" s="61">
        <v>18086.419753086422</v>
      </c>
      <c r="I29" s="50">
        <v>243</v>
      </c>
      <c r="J29" s="62">
        <v>31267</v>
      </c>
      <c r="K29" s="61">
        <v>128670.78189300412</v>
      </c>
      <c r="L29" s="63">
        <v>179</v>
      </c>
      <c r="M29" s="62">
        <v>16648</v>
      </c>
      <c r="N29" s="61">
        <v>93005.586592178777</v>
      </c>
      <c r="P29" s="13"/>
    </row>
    <row r="30" spans="2:16" ht="15.95" customHeight="1">
      <c r="B30" s="67" t="s">
        <v>61</v>
      </c>
      <c r="C30" s="68">
        <v>23</v>
      </c>
      <c r="D30" s="69">
        <v>2674</v>
      </c>
      <c r="E30" s="61">
        <v>116260.86956521739</v>
      </c>
      <c r="F30" s="68">
        <v>0</v>
      </c>
      <c r="G30" s="69">
        <v>0</v>
      </c>
      <c r="H30" s="70" t="s">
        <v>86</v>
      </c>
      <c r="I30" s="68">
        <v>23</v>
      </c>
      <c r="J30" s="71">
        <v>2674</v>
      </c>
      <c r="K30" s="61">
        <v>116260.86956521739</v>
      </c>
      <c r="L30" s="72">
        <v>21</v>
      </c>
      <c r="M30" s="71">
        <v>2400</v>
      </c>
      <c r="N30" s="61">
        <v>114285.71428571429</v>
      </c>
      <c r="P30" s="13"/>
    </row>
    <row r="31" spans="2:16" ht="15.95" customHeight="1" thickBot="1">
      <c r="B31" s="39" t="s">
        <v>62</v>
      </c>
      <c r="C31" s="53">
        <v>40</v>
      </c>
      <c r="D31" s="42">
        <v>3565</v>
      </c>
      <c r="E31" s="73">
        <v>89125</v>
      </c>
      <c r="F31" s="53">
        <v>0</v>
      </c>
      <c r="G31" s="42">
        <v>0</v>
      </c>
      <c r="H31" s="74" t="s">
        <v>86</v>
      </c>
      <c r="I31" s="53">
        <v>40</v>
      </c>
      <c r="J31" s="75">
        <v>3565</v>
      </c>
      <c r="K31" s="73">
        <v>89125</v>
      </c>
      <c r="L31" s="76">
        <v>22</v>
      </c>
      <c r="M31" s="75">
        <v>3304</v>
      </c>
      <c r="N31" s="73">
        <v>150181.81818181818</v>
      </c>
      <c r="P31" s="13"/>
    </row>
    <row r="32" spans="2:16" ht="13.5" thickTop="1">
      <c r="B32" s="82" t="s">
        <v>64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</row>
    <row r="33" spans="2:9" ht="13.15" customHeight="1">
      <c r="B33" s="82" t="s">
        <v>63</v>
      </c>
      <c r="C33" s="3"/>
      <c r="D33" s="3"/>
      <c r="E33" s="3"/>
      <c r="F33" s="3"/>
      <c r="G33" s="23"/>
      <c r="I33" s="23"/>
    </row>
  </sheetData>
  <mergeCells count="6">
    <mergeCell ref="B9:N9"/>
    <mergeCell ref="B10:B11"/>
    <mergeCell ref="C10:E10"/>
    <mergeCell ref="F10:H10"/>
    <mergeCell ref="I10:K10"/>
    <mergeCell ref="L10:N10"/>
  </mergeCells>
  <phoneticPr fontId="21" type="noConversion"/>
  <pageMargins left="0.7" right="0.7" top="0.75" bottom="0.75" header="0.3" footer="0.3"/>
  <pageSetup paperSize="9" scale="8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Índice</vt:lpstr>
      <vt:lpstr>Tabla 1</vt:lpstr>
      <vt:lpstr>Tabla 2</vt:lpstr>
      <vt:lpstr>Tabla 3</vt:lpstr>
      <vt:lpstr>Tabla 4</vt:lpstr>
      <vt:lpstr>Tabla 5</vt:lpstr>
      <vt:lpstr>Tabla 6</vt:lpstr>
      <vt:lpstr>Tabla 7</vt:lpstr>
      <vt:lpstr>Índice!Área_de_impresión</vt:lpstr>
      <vt:lpstr>'Tabla 1'!Área_de_impresión</vt:lpstr>
      <vt:lpstr>'Tabla 2'!Área_de_impresión</vt:lpstr>
      <vt:lpstr>'Tabla 4'!Área_de_impresión</vt:lpstr>
      <vt:lpstr>'Tabla 5'!Área_de_impresión</vt:lpstr>
      <vt:lpstr>'Tabla 6'!Área_de_impresión</vt:lpstr>
      <vt:lpstr>'Tabla 7'!Área_de_impresión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2020-02-27T08:41:56Z</cp:lastPrinted>
  <dcterms:created xsi:type="dcterms:W3CDTF">2003-02-21T09:13:19Z</dcterms:created>
  <dcterms:modified xsi:type="dcterms:W3CDTF">2020-12-22T08:56:02Z</dcterms:modified>
</cp:coreProperties>
</file>