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30" yWindow="1545" windowWidth="11730" windowHeight="4785" tabRatio="866"/>
  </bookViews>
  <sheets>
    <sheet name="Índice" sheetId="16" r:id="rId1"/>
    <sheet name="Tabla 1" sheetId="4" r:id="rId2"/>
    <sheet name="Tabla 2" sheetId="9" r:id="rId3"/>
    <sheet name="Tabla 3" sheetId="6" r:id="rId4"/>
    <sheet name="Tabla 4" sheetId="7" r:id="rId5"/>
    <sheet name="Tabla 5" sheetId="11" r:id="rId6"/>
    <sheet name="Tabla 6" sheetId="10" r:id="rId7"/>
    <sheet name="Tabla 7" sheetId="2" r:id="rId8"/>
  </sheets>
  <definedNames>
    <definedName name="_xlnm.Print_Area" localSheetId="0">Índice!$A$1:$C$30</definedName>
    <definedName name="_xlnm.Print_Area" localSheetId="1">'Tabla 1'!$A$1:$N$50</definedName>
    <definedName name="_xlnm.Print_Area" localSheetId="2">'Tabla 2'!$A$1:$F$26</definedName>
    <definedName name="_xlnm.Print_Area" localSheetId="4">'Tabla 4'!$A$1:$L$54</definedName>
    <definedName name="_xlnm.Print_Area" localSheetId="5">'Tabla 5'!$A$1:$G$24</definedName>
    <definedName name="_xlnm.Print_Area" localSheetId="6">'Tabla 6'!$A$1:$I$25</definedName>
    <definedName name="_xlnm.Print_Area" localSheetId="7">'Tabla 7'!$A$1:$N$33</definedName>
    <definedName name="TABLE" localSheetId="2">'Tabla 2'!#REF!</definedName>
  </definedNames>
  <calcPr calcId="152511"/>
</workbook>
</file>

<file path=xl/sharedStrings.xml><?xml version="1.0" encoding="utf-8"?>
<sst xmlns="http://schemas.openxmlformats.org/spreadsheetml/2006/main" count="235" uniqueCount="98">
  <si>
    <t>España</t>
  </si>
  <si>
    <t>Andalucía</t>
  </si>
  <si>
    <t>Aragón</t>
  </si>
  <si>
    <t>Castilla y León</t>
  </si>
  <si>
    <t>Número</t>
  </si>
  <si>
    <t>Ávila</t>
  </si>
  <si>
    <t>Burgos</t>
  </si>
  <si>
    <t>León</t>
  </si>
  <si>
    <t>Palencia</t>
  </si>
  <si>
    <t>Salamanca</t>
  </si>
  <si>
    <t>Segovia</t>
  </si>
  <si>
    <t xml:space="preserve">Soria </t>
  </si>
  <si>
    <t>Valladolid</t>
  </si>
  <si>
    <t>Zamora</t>
  </si>
  <si>
    <t>Provincia</t>
  </si>
  <si>
    <t>Total fincas hipotecadas</t>
  </si>
  <si>
    <t>Fincas rústicas hipotecadas</t>
  </si>
  <si>
    <t>Bancos</t>
  </si>
  <si>
    <t>Fincas urbanas</t>
  </si>
  <si>
    <t>Fincas rústicas</t>
  </si>
  <si>
    <t>Asturias</t>
  </si>
  <si>
    <t>Canarias</t>
  </si>
  <si>
    <t>Cantabria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</si>
  <si>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</si>
  <si>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</si>
  <si>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</si>
  <si>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</si>
  <si>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</si>
  <si>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</si>
  <si>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</si>
  <si>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</si>
  <si>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Castilla- La Mancha</t>
  </si>
  <si>
    <t>Soria</t>
  </si>
  <si>
    <t>Otras Entidades</t>
  </si>
  <si>
    <t>Comunidad Autónoma</t>
  </si>
  <si>
    <t>Por tipo de cambio</t>
  </si>
  <si>
    <t>Por naturaleza de la finca</t>
  </si>
  <si>
    <t>Novación</t>
  </si>
  <si>
    <t xml:space="preserve">Fincas rústicas </t>
  </si>
  <si>
    <t>Viviendas</t>
  </si>
  <si>
    <t>TOTAL</t>
  </si>
  <si>
    <t xml:space="preserve">Total </t>
  </si>
  <si>
    <t>Solares</t>
  </si>
  <si>
    <t>Islas Baleares</t>
  </si>
  <si>
    <t>La Rioja</t>
  </si>
  <si>
    <t>Fincas urbanas hipotecadas</t>
  </si>
  <si>
    <t>Viviendas hipotecadas</t>
  </si>
  <si>
    <t>Otras entidades</t>
  </si>
  <si>
    <t xml:space="preserve">Otras urbanas </t>
  </si>
  <si>
    <t>Subrogación acreedor</t>
  </si>
  <si>
    <t>Subrogación deudor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</si>
  <si>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</si>
  <si>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</si>
  <si>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</si>
  <si>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</si>
  <si>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</si>
  <si>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</si>
  <si>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</si>
  <si>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Tabla 6</t>
  </si>
  <si>
    <t>Tabla 7</t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</si>
  <si>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</si>
  <si>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Ceuta</t>
  </si>
  <si>
    <t>Melilla</t>
  </si>
  <si>
    <t>FUENTE: D. G. de Presupuestos y Estadística de la Junta de Castilla y León con datos del INE.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</si>
  <si>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</si>
  <si>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Hipotecas por Tipo de finca y Provincia</t>
  </si>
  <si>
    <t>Hipotecas constituidas y Capital prestado por Habitante y Provincia</t>
  </si>
  <si>
    <t>Fincas rústicas hipotecadas según Entidad prestamista y Provincia</t>
  </si>
  <si>
    <t>Fincas urbanas hipotecadas según Entidad prestamista y Provincia</t>
  </si>
  <si>
    <t xml:space="preserve">Número de fincas hipotecadas con cambios por Provincia    </t>
  </si>
  <si>
    <t>Hipotecas por Tipo de finca y Comunidad Autónoma</t>
  </si>
  <si>
    <t xml:space="preserve">Hipotecas canceladas registralmente por Naturaleza de la finca y Provincia    </t>
  </si>
  <si>
    <t>www.estadistica.jcyl.es - Tel. 983 414 452</t>
  </si>
  <si>
    <t>Importe                (Miles de euros)</t>
  </si>
  <si>
    <t>Importe (Miles de euros)</t>
  </si>
  <si>
    <t>Importe Medio por Hipoteca  (Euros)</t>
  </si>
  <si>
    <t>Importe medio por hipoteca  (Euros)</t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</si>
  <si>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</si>
  <si>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</si>
  <si>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Nº de hipotecas  por cada 100.000 habitantes </t>
    </r>
    <r>
      <rPr>
        <b/>
        <vertAlign val="superscript"/>
        <sz val="9"/>
        <color indexed="62"/>
        <rFont val="Arial"/>
        <family val="2"/>
      </rPr>
      <t>(1)</t>
    </r>
  </si>
  <si>
    <r>
      <t xml:space="preserve">Capital prestado 
(Euros por habitante </t>
    </r>
    <r>
      <rPr>
        <b/>
        <vertAlign val="superscript"/>
        <sz val="9"/>
        <color indexed="62"/>
        <rFont val="Arial"/>
        <family val="2"/>
      </rPr>
      <t>(1)</t>
    </r>
    <r>
      <rPr>
        <b/>
        <sz val="9"/>
        <color indexed="62"/>
        <rFont val="Arial"/>
        <family val="2"/>
      </rPr>
      <t>)</t>
    </r>
  </si>
  <si>
    <t>Capital prestado 
(Miles de euros)</t>
  </si>
  <si>
    <t xml:space="preserve">               considerando solamente la población con edades comprendidas entre 18 y 84 años.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</si>
  <si>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</si>
  <si>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      (1)</t>
    </r>
    <r>
      <rPr>
        <sz val="8"/>
        <rFont val="Arial"/>
        <family val="2"/>
      </rPr>
      <t xml:space="preserve"> Datos calculados a partir de la revisión de las cifras del Padrón Municipal del año 2018, </t>
    </r>
  </si>
  <si>
    <t>-</t>
  </si>
  <si>
    <t>HIPOTECAS. Septiembre 2019</t>
  </si>
  <si>
    <r>
      <t xml:space="preserve">Tabla 1.- HIPOTECAS POR TIPO DE FINCA Y PROVINCIA. Septiembre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</si>
  <si>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2.- HIPOTECAS CONSTITUIDAS Y CAPITAL PRESTADO POR HABITANTE Y PROVINCIA 
Septiembre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</si>
  <si>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3.- FINCAS RÚSTICAS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     Septiembre 2019 </t>
    </r>
    <r>
      <rPr>
        <b/>
        <vertAlign val="superscript"/>
        <sz val="11"/>
        <color indexed="62"/>
        <rFont val="Arial"/>
        <family val="2"/>
      </rPr>
      <t>(P)</t>
    </r>
  </si>
  <si>
    <r>
      <t xml:space="preserve">Castilla y León. Número de fincas rústicas por Entidad prestamista.                                                                                                     Septiembre  2019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</si>
  <si>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rústicas por Entidad prestamista. 
Septiembre 2019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</si>
  <si>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4.- FINCAS URBANAS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Septiembre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</si>
  <si>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Castilla y León. Número de fincas urbanas por Entidad prestamista.                                                                                           Septiembre 2019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</si>
  <si>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urbanas por Entidad prestamista. 
Septiembre 2019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</si>
  <si>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5.- HIPOTECADAS CANCELADAS REGISTRALMENTE (*) POR NATURALEZA DE LA FINCA Y PROVINCIA. Septiembre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</si>
  <si>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6.- NÚMERO DE FINCAS HIPOTECADAS CON CAMBIOS </t>
    </r>
    <r>
      <rPr>
        <b/>
        <vertAlign val="superscript"/>
        <sz val="12"/>
        <color indexed="62"/>
        <rFont val="Arial"/>
        <family val="2"/>
      </rPr>
      <t>(*)</t>
    </r>
    <r>
      <rPr>
        <b/>
        <sz val="12"/>
        <color indexed="62"/>
        <rFont val="Arial"/>
        <family val="2"/>
      </rPr>
      <t xml:space="preserve"> POR PROVINCIA                                                                                                                                                                          Septiembre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</si>
  <si>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7.- HIPOTECAS POR TIPO DE FINCA Y COMUNIDAD AUTÓNOMA                                                                                                                     Septiembre 2019 </t>
    </r>
    <r>
      <rPr>
        <b/>
        <vertAlign val="superscript"/>
        <sz val="12"/>
        <color indexed="62"/>
        <rFont val="Arial"/>
        <family val="2"/>
      </rPr>
      <t>(P)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</si>
</sst>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9"/>
      <name val="Arial"/>
      <family val="2"/>
    </font>
    <font>
      <sz val="9"/>
      <color indexed="62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u/>
      <sz val="12"/>
      <color indexed="48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b/>
      <vertAlign val="superscript"/>
      <sz val="9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theme="0" tint="-0.249977111117893"/>
      <name val="Arial"/>
      <family val="2"/>
    </font>
    <font>
      <b/>
      <vertAlign val="superscript"/>
      <sz val="12"/>
      <color indexed="62"/>
      <name val="Arial"/>
      <family val="2"/>
    </font>
    <font>
      <b/>
      <vertAlign val="superscript"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/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/>
      <right/>
      <top style="hair">
        <color indexed="62"/>
      </top>
      <bottom/>
      <diagonal/>
    </border>
    <border>
      <left/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double">
        <color indexed="62"/>
      </bottom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thin">
        <color indexed="62"/>
      </bottom>
      <diagonal/>
    </border>
    <border>
      <left/>
      <right style="double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 style="thin">
        <color indexed="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48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4" fillId="2" borderId="0" xfId="0" applyNumberFormat="1" applyFont="1" applyFill="1" applyBorder="1"/>
    <xf numFmtId="0" fontId="11" fillId="2" borderId="0" xfId="0" applyFont="1" applyFill="1"/>
    <xf numFmtId="0" fontId="5" fillId="2" borderId="0" xfId="0" applyFont="1" applyFill="1"/>
    <xf numFmtId="3" fontId="5" fillId="2" borderId="0" xfId="0" applyNumberFormat="1" applyFont="1" applyFill="1" applyBorder="1" applyAlignment="1">
      <alignment horizontal="center"/>
    </xf>
    <xf numFmtId="0" fontId="6" fillId="2" borderId="0" xfId="0" applyFont="1" applyFill="1"/>
    <xf numFmtId="0" fontId="12" fillId="2" borderId="0" xfId="0" applyFont="1" applyFill="1" applyBorder="1" applyAlignment="1">
      <alignment horizontal="left" vertical="center"/>
    </xf>
    <xf numFmtId="3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3" fontId="0" fillId="2" borderId="0" xfId="0" applyNumberFormat="1" applyFill="1"/>
    <xf numFmtId="3" fontId="11" fillId="2" borderId="0" xfId="0" applyNumberFormat="1" applyFont="1" applyFill="1" applyBorder="1" applyAlignment="1"/>
    <xf numFmtId="3" fontId="11" fillId="2" borderId="0" xfId="0" applyNumberFormat="1" applyFont="1" applyFill="1" applyBorder="1" applyAlignment="1">
      <alignment horizontal="right"/>
    </xf>
    <xf numFmtId="0" fontId="0" fillId="0" borderId="0" xfId="0" applyFill="1"/>
    <xf numFmtId="0" fontId="2" fillId="2" borderId="0" xfId="0" applyFont="1" applyFill="1" applyBorder="1"/>
    <xf numFmtId="0" fontId="8" fillId="3" borderId="4" xfId="0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1" fontId="9" fillId="0" borderId="6" xfId="0" applyNumberFormat="1" applyFont="1" applyFill="1" applyBorder="1" applyAlignment="1">
      <alignment vertical="center"/>
    </xf>
    <xf numFmtId="3" fontId="9" fillId="0" borderId="6" xfId="0" applyNumberFormat="1" applyFont="1" applyFill="1" applyBorder="1" applyAlignment="1">
      <alignment vertical="center"/>
    </xf>
    <xf numFmtId="1" fontId="9" fillId="0" borderId="7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1" fontId="9" fillId="2" borderId="1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1" fontId="9" fillId="2" borderId="11" xfId="0" applyNumberFormat="1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vertical="center"/>
    </xf>
    <xf numFmtId="1" fontId="11" fillId="2" borderId="10" xfId="0" applyNumberFormat="1" applyFont="1" applyFill="1" applyBorder="1" applyAlignment="1">
      <alignment vertical="center"/>
    </xf>
    <xf numFmtId="3" fontId="11" fillId="2" borderId="10" xfId="0" applyNumberFormat="1" applyFont="1" applyFill="1" applyBorder="1" applyAlignment="1">
      <alignment vertical="center"/>
    </xf>
    <xf numFmtId="1" fontId="11" fillId="2" borderId="11" xfId="0" applyNumberFormat="1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3" fontId="11" fillId="2" borderId="13" xfId="0" applyNumberFormat="1" applyFont="1" applyFill="1" applyBorder="1" applyAlignment="1">
      <alignment vertical="center"/>
    </xf>
    <xf numFmtId="1" fontId="11" fillId="2" borderId="14" xfId="0" applyNumberFormat="1" applyFont="1" applyFill="1" applyBorder="1" applyAlignment="1">
      <alignment vertical="center"/>
    </xf>
    <xf numFmtId="3" fontId="11" fillId="2" borderId="14" xfId="0" applyNumberFormat="1" applyFont="1" applyFill="1" applyBorder="1" applyAlignment="1">
      <alignment vertical="center"/>
    </xf>
    <xf numFmtId="1" fontId="11" fillId="2" borderId="15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7" xfId="0" applyNumberFormat="1" applyFont="1" applyFill="1" applyBorder="1" applyAlignment="1">
      <alignment vertical="center"/>
    </xf>
    <xf numFmtId="3" fontId="9" fillId="2" borderId="17" xfId="0" applyNumberFormat="1" applyFont="1" applyFill="1" applyBorder="1" applyAlignment="1">
      <alignment vertical="center"/>
    </xf>
    <xf numFmtId="3" fontId="9" fillId="2" borderId="8" xfId="0" applyNumberFormat="1" applyFont="1" applyFill="1" applyBorder="1" applyAlignment="1">
      <alignment vertical="center"/>
    </xf>
    <xf numFmtId="3" fontId="9" fillId="2" borderId="11" xfId="0" applyNumberFormat="1" applyFont="1" applyFill="1" applyBorder="1" applyAlignment="1">
      <alignment vertical="center"/>
    </xf>
    <xf numFmtId="3" fontId="11" fillId="2" borderId="17" xfId="0" applyNumberFormat="1" applyFont="1" applyFill="1" applyBorder="1" applyAlignment="1">
      <alignment vertical="center"/>
    </xf>
    <xf numFmtId="3" fontId="11" fillId="2" borderId="8" xfId="0" applyNumberFormat="1" applyFont="1" applyFill="1" applyBorder="1" applyAlignment="1">
      <alignment vertical="center"/>
    </xf>
    <xf numFmtId="3" fontId="11" fillId="2" borderId="11" xfId="0" applyNumberFormat="1" applyFont="1" applyFill="1" applyBorder="1" applyAlignment="1">
      <alignment vertical="center"/>
    </xf>
    <xf numFmtId="3" fontId="11" fillId="2" borderId="18" xfId="0" applyNumberFormat="1" applyFont="1" applyFill="1" applyBorder="1" applyAlignment="1">
      <alignment vertical="center"/>
    </xf>
    <xf numFmtId="3" fontId="11" fillId="2" borderId="12" xfId="0" applyNumberFormat="1" applyFont="1" applyFill="1" applyBorder="1" applyAlignment="1">
      <alignment vertical="center"/>
    </xf>
    <xf numFmtId="3" fontId="11" fillId="2" borderId="15" xfId="0" applyNumberFormat="1" applyFont="1" applyFill="1" applyBorder="1" applyAlignment="1">
      <alignment vertical="center"/>
    </xf>
    <xf numFmtId="3" fontId="9" fillId="2" borderId="16" xfId="0" applyNumberFormat="1" applyFont="1" applyFill="1" applyBorder="1" applyAlignment="1">
      <alignment vertical="center"/>
    </xf>
    <xf numFmtId="3" fontId="9" fillId="2" borderId="19" xfId="0" applyNumberFormat="1" applyFont="1" applyFill="1" applyBorder="1" applyAlignment="1">
      <alignment vertical="center"/>
    </xf>
    <xf numFmtId="3" fontId="9" fillId="0" borderId="20" xfId="0" applyNumberFormat="1" applyFont="1" applyBorder="1" applyAlignment="1">
      <alignment vertical="center"/>
    </xf>
    <xf numFmtId="3" fontId="9" fillId="2" borderId="21" xfId="0" applyNumberFormat="1" applyFont="1" applyFill="1" applyBorder="1" applyAlignment="1">
      <alignment vertical="center"/>
    </xf>
    <xf numFmtId="3" fontId="11" fillId="2" borderId="22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vertical="center"/>
    </xf>
    <xf numFmtId="3" fontId="11" fillId="2" borderId="24" xfId="0" applyNumberFormat="1" applyFont="1" applyFill="1" applyBorder="1" applyAlignment="1">
      <alignment vertical="center"/>
    </xf>
    <xf numFmtId="0" fontId="11" fillId="2" borderId="17" xfId="0" applyNumberFormat="1" applyFont="1" applyFill="1" applyBorder="1" applyAlignment="1">
      <alignment vertical="center"/>
    </xf>
    <xf numFmtId="3" fontId="9" fillId="2" borderId="22" xfId="0" applyNumberFormat="1" applyFont="1" applyFill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2" borderId="24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3" fontId="11" fillId="2" borderId="26" xfId="0" applyNumberFormat="1" applyFont="1" applyFill="1" applyBorder="1" applyAlignment="1">
      <alignment vertical="center"/>
    </xf>
    <xf numFmtId="3" fontId="11" fillId="2" borderId="27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horizontal="right" vertical="center"/>
    </xf>
    <xf numFmtId="3" fontId="11" fillId="2" borderId="28" xfId="0" applyNumberFormat="1" applyFont="1" applyFill="1" applyBorder="1" applyAlignment="1">
      <alignment vertical="center"/>
    </xf>
    <xf numFmtId="0" fontId="11" fillId="2" borderId="26" xfId="0" applyNumberFormat="1" applyFont="1" applyFill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9" xfId="0" applyNumberFormat="1" applyFont="1" applyBorder="1" applyAlignment="1">
      <alignment horizontal="right" vertical="center"/>
    </xf>
    <xf numFmtId="3" fontId="11" fillId="2" borderId="30" xfId="0" applyNumberFormat="1" applyFont="1" applyFill="1" applyBorder="1" applyAlignment="1">
      <alignment vertical="center"/>
    </xf>
    <xf numFmtId="0" fontId="11" fillId="2" borderId="18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49" fontId="16" fillId="0" borderId="0" xfId="0" applyNumberFormat="1" applyFont="1" applyFill="1" applyAlignment="1">
      <alignment horizontal="left" vertical="center"/>
    </xf>
    <xf numFmtId="3" fontId="1" fillId="2" borderId="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/>
    </xf>
    <xf numFmtId="3" fontId="9" fillId="0" borderId="20" xfId="0" applyNumberFormat="1" applyFont="1" applyFill="1" applyBorder="1" applyAlignment="1">
      <alignment vertical="center"/>
    </xf>
    <xf numFmtId="3" fontId="9" fillId="2" borderId="38" xfId="0" applyNumberFormat="1" applyFont="1" applyFill="1" applyBorder="1" applyAlignment="1">
      <alignment vertical="center"/>
    </xf>
    <xf numFmtId="3" fontId="9" fillId="2" borderId="23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vertical="center"/>
    </xf>
    <xf numFmtId="3" fontId="11" fillId="2" borderId="39" xfId="0" applyNumberFormat="1" applyFont="1" applyFill="1" applyBorder="1" applyAlignment="1">
      <alignment vertical="center"/>
    </xf>
    <xf numFmtId="3" fontId="11" fillId="2" borderId="29" xfId="0" applyNumberFormat="1" applyFont="1" applyFill="1" applyBorder="1" applyAlignment="1">
      <alignment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49" fontId="17" fillId="2" borderId="0" xfId="0" applyNumberFormat="1" applyFont="1" applyFill="1" applyAlignment="1">
      <alignment horizontal="right" vertical="center"/>
    </xf>
    <xf numFmtId="17" fontId="1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3" fontId="6" fillId="2" borderId="16" xfId="0" applyNumberFormat="1" applyFont="1" applyFill="1" applyBorder="1"/>
    <xf numFmtId="3" fontId="6" fillId="2" borderId="6" xfId="0" applyNumberFormat="1" applyFont="1" applyFill="1" applyBorder="1"/>
    <xf numFmtId="3" fontId="6" fillId="2" borderId="17" xfId="0" applyNumberFormat="1" applyFont="1" applyFill="1" applyBorder="1"/>
    <xf numFmtId="3" fontId="6" fillId="0" borderId="10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3" fontId="1" fillId="2" borderId="17" xfId="0" applyNumberFormat="1" applyFont="1" applyFill="1" applyBorder="1"/>
    <xf numFmtId="3" fontId="1" fillId="2" borderId="10" xfId="0" applyNumberFormat="1" applyFont="1" applyFill="1" applyBorder="1" applyAlignment="1">
      <alignment vertical="center"/>
    </xf>
    <xf numFmtId="3" fontId="1" fillId="2" borderId="18" xfId="0" applyNumberFormat="1" applyFont="1" applyFill="1" applyBorder="1"/>
    <xf numFmtId="3" fontId="1" fillId="2" borderId="14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horizontal="right" vertical="center"/>
    </xf>
    <xf numFmtId="3" fontId="9" fillId="2" borderId="23" xfId="0" applyNumberFormat="1" applyFont="1" applyFill="1" applyBorder="1" applyAlignment="1">
      <alignment horizontal="right" vertical="center"/>
    </xf>
    <xf numFmtId="0" fontId="24" fillId="2" borderId="0" xfId="1" applyFont="1" applyFill="1" applyBorder="1" applyAlignment="1" applyProtection="1">
      <alignment horizontal="center" vertical="center"/>
    </xf>
    <xf numFmtId="0" fontId="15" fillId="2" borderId="43" xfId="0" applyFont="1" applyFill="1" applyBorder="1" applyAlignment="1">
      <alignment horizontal="right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HIPOTECADAS POR PROVINCIA
Septiembre 2019</a:t>
            </a:r>
          </a:p>
        </c:rich>
      </c:tx>
      <c:layout>
        <c:manualLayout>
          <c:xMode val="edge"/>
          <c:yMode val="edge"/>
          <c:x val="0.20840594925634295"/>
          <c:y val="3.97023621216178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38587617076777"/>
          <c:y val="0.27295318431246163"/>
          <c:w val="0.40043374685840027"/>
          <c:h val="0.4590576281618672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8.0887791148031546E-2"/>
                  <c:y val="-2.1951060315956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671248880363859E-2"/>
                  <c:y val="1.7232830366996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12685914260711E-2"/>
                  <c:y val="5.59877037702793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418076354556428E-2"/>
                  <c:y val="5.43161431375314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916201613916057E-2"/>
                  <c:y val="-2.437290986994831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303121200758999E-2"/>
                  <c:y val="2.4315794272614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876964739481063E-2"/>
                  <c:y val="-2.63681162738206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002050260377861E-2"/>
                  <c:y val="-2.4923806023014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190657205544162E-2"/>
                  <c:y val="-1.3058909146857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1'!$C$14:$C$22</c:f>
              <c:numCache>
                <c:formatCode>#,##0</c:formatCode>
                <c:ptCount val="9"/>
                <c:pt idx="0">
                  <c:v>38</c:v>
                </c:pt>
                <c:pt idx="1">
                  <c:v>276</c:v>
                </c:pt>
                <c:pt idx="2">
                  <c:v>163</c:v>
                </c:pt>
                <c:pt idx="3">
                  <c:v>78</c:v>
                </c:pt>
                <c:pt idx="4">
                  <c:v>91</c:v>
                </c:pt>
                <c:pt idx="5">
                  <c:v>76</c:v>
                </c:pt>
                <c:pt idx="6">
                  <c:v>66</c:v>
                </c:pt>
                <c:pt idx="7">
                  <c:v>343</c:v>
                </c:pt>
                <c:pt idx="8">
                  <c:v>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VIVIENDAS HIPOTECADAS POR PROVINCIA
Septiembre 2019</a:t>
            </a:r>
          </a:p>
        </c:rich>
      </c:tx>
      <c:layout>
        <c:manualLayout>
          <c:xMode val="edge"/>
          <c:yMode val="edge"/>
          <c:x val="0.20000041994750653"/>
          <c:y val="3.2257997453288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91732283464567"/>
          <c:y val="0.23630337049452976"/>
          <c:w val="0.37083408779721638"/>
          <c:h val="0.44168788006925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1648075240594926E-2"/>
                  <c:y val="1.26431225799745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7793932032466881E-2"/>
                  <c:y val="-5.02875748707718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749291338582679E-2"/>
                  <c:y val="5.42813336451755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0701522309711287E-2"/>
                  <c:y val="7.6680179829006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057427821522309E-2"/>
                  <c:y val="0.10380759335776098"/>
                </c:manualLayout>
              </c:layout>
              <c:tx>
                <c:rich>
                  <a:bodyPr/>
                  <a:lstStyle/>
                  <a:p>
                    <a:pPr>
                      <a:defRPr sz="9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Salamanca
11%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1934820647419074E-2"/>
                  <c:y val="0.10429224812245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8188757655293086E-2"/>
                  <c:y val="3.85192692497596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350444314369342E-2"/>
                  <c:y val="-2.7883890751279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149825021872266E-2"/>
                  <c:y val="2.09552766300252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1'!$L$14:$L$22</c:f>
              <c:numCache>
                <c:formatCode>#,##0</c:formatCode>
                <c:ptCount val="9"/>
                <c:pt idx="0">
                  <c:v>17</c:v>
                </c:pt>
                <c:pt idx="1">
                  <c:v>187</c:v>
                </c:pt>
                <c:pt idx="2">
                  <c:v>106</c:v>
                </c:pt>
                <c:pt idx="3">
                  <c:v>55</c:v>
                </c:pt>
                <c:pt idx="4">
                  <c:v>46</c:v>
                </c:pt>
                <c:pt idx="5">
                  <c:v>61</c:v>
                </c:pt>
                <c:pt idx="6">
                  <c:v>19</c:v>
                </c:pt>
                <c:pt idx="7">
                  <c:v>258</c:v>
                </c:pt>
                <c:pt idx="8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t>Número de hipotecas constituidas sobre fincas por cada 100.000 habitantes*. Diciembre 2004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gradFill rotWithShape="0">
                <a:gsLst>
                  <a:gs pos="0">
                    <a:srgbClr val="CCFFFF"/>
                  </a:gs>
                  <a:gs pos="100000">
                    <a:srgbClr val="00008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2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268504"/>
        <c:axId val="197277080"/>
      </c:barChart>
      <c:catAx>
        <c:axId val="197268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7277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7277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7268504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RÚSTICAS HIPOTECADAS 
POR ENTIDAD PRESTAMISTA.
Castilla y León. Septiembre</a:t>
            </a:r>
            <a:r>
              <a:rPr lang="es-ES" baseline="0"/>
              <a:t> </a:t>
            </a:r>
            <a:r>
              <a:rPr lang="es-ES"/>
              <a:t>2019</a:t>
            </a:r>
          </a:p>
        </c:rich>
      </c:tx>
      <c:layout>
        <c:manualLayout>
          <c:xMode val="edge"/>
          <c:yMode val="edge"/>
          <c:x val="0.27475908104079588"/>
          <c:y val="3.6369924347691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33395693762896"/>
          <c:y val="0.30588279222597686"/>
          <c:w val="0.31034540818330975"/>
          <c:h val="0.4764712725058485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5362215525528444"/>
                  <c:y val="3.0752200092635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8005249343832E-2"/>
                  <c:y val="0.10655148988729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3'!$D$49:$E$49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3'!$D$50:$E$50</c:f>
              <c:numCache>
                <c:formatCode>#,##0</c:formatCode>
                <c:ptCount val="2"/>
                <c:pt idx="0">
                  <c:v>27</c:v>
                </c:pt>
                <c:pt idx="1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FINCAS RÚSTICAS HIPOTECADAS 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POR ENTIDAD PRESTAMISTA.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España. Septiembre 2019</a:t>
            </a:r>
          </a:p>
        </c:rich>
      </c:tx>
      <c:layout>
        <c:manualLayout>
          <c:xMode val="edge"/>
          <c:yMode val="edge"/>
          <c:x val="0.29405014028418858"/>
          <c:y val="3.2258155230596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496183206106868"/>
          <c:y val="0.29032258064516131"/>
          <c:w val="0.32251908396946566"/>
          <c:h val="0.4956011730205278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8849653207058593E-2"/>
                  <c:y val="-1.7391045726046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343294577347017E-2"/>
                  <c:y val="2.60502673049274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3'!$I$49:$J$49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3'!$I$50:$J$50</c:f>
              <c:numCache>
                <c:formatCode>#,##0</c:formatCode>
                <c:ptCount val="2"/>
                <c:pt idx="0">
                  <c:v>689</c:v>
                </c:pt>
                <c:pt idx="1">
                  <c:v>289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Castilla y León. Septiembre 2019</a:t>
            </a:r>
          </a:p>
        </c:rich>
      </c:tx>
      <c:layout>
        <c:manualLayout>
          <c:xMode val="edge"/>
          <c:yMode val="edge"/>
          <c:x val="0.29642300537675509"/>
          <c:y val="4.53257790368271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62090054277199"/>
          <c:y val="0.37154290557872899"/>
          <c:w val="0.34244141059278693"/>
          <c:h val="0.5325779036827195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0884101623219418"/>
                  <c:y val="-0.2407985545716133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098692760492318E-2"/>
                  <c:y val="3.891057527157547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4'!$D$51:$E$51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4'!$D$52:$E$52</c:f>
              <c:numCache>
                <c:formatCode>#,##0</c:formatCode>
                <c:ptCount val="2"/>
                <c:pt idx="0">
                  <c:v>949</c:v>
                </c:pt>
                <c:pt idx="1">
                  <c:v>163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España. Septiembre 2019</a:t>
            </a:r>
          </a:p>
        </c:rich>
      </c:tx>
      <c:layout>
        <c:manualLayout>
          <c:xMode val="edge"/>
          <c:yMode val="edge"/>
          <c:x val="0.30778559524165938"/>
          <c:y val="5.6497175141242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85565227986926"/>
          <c:y val="0.33898398598601359"/>
          <c:w val="0.30922269618018916"/>
          <c:h val="0.4830521800300693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160514156262786"/>
                  <c:y val="-0.2006047125465249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5919084258954366E-2"/>
                  <c:y val="1.17911532244910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'Tabla 4'!$J$51:$K$51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4'!$J$52:$K$52</c:f>
              <c:numCache>
                <c:formatCode>#,##0</c:formatCode>
                <c:ptCount val="2"/>
                <c:pt idx="0">
                  <c:v>27146</c:v>
                </c:pt>
                <c:pt idx="1">
                  <c:v>2691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3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26</xdr:row>
      <xdr:rowOff>152401</xdr:rowOff>
    </xdr:from>
    <xdr:to>
      <xdr:col>7</xdr:col>
      <xdr:colOff>219075</xdr:colOff>
      <xdr:row>49</xdr:row>
      <xdr:rowOff>9525</xdr:rowOff>
    </xdr:to>
    <xdr:graphicFrame macro="">
      <xdr:nvGraphicFramePr>
        <xdr:cNvPr id="246658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26</xdr:row>
      <xdr:rowOff>142875</xdr:rowOff>
    </xdr:from>
    <xdr:to>
      <xdr:col>13</xdr:col>
      <xdr:colOff>685800</xdr:colOff>
      <xdr:row>49</xdr:row>
      <xdr:rowOff>19050</xdr:rowOff>
    </xdr:to>
    <xdr:graphicFrame macro="">
      <xdr:nvGraphicFramePr>
        <xdr:cNvPr id="2466583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6</xdr:row>
      <xdr:rowOff>0</xdr:rowOff>
    </xdr:to>
    <xdr:pic>
      <xdr:nvPicPr>
        <xdr:cNvPr id="2466584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22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367942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438150</xdr:colOff>
      <xdr:row>6</xdr:row>
      <xdr:rowOff>0</xdr:rowOff>
    </xdr:to>
    <xdr:pic>
      <xdr:nvPicPr>
        <xdr:cNvPr id="3679423" name="6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9525</xdr:rowOff>
    </xdr:from>
    <xdr:to>
      <xdr:col>5</xdr:col>
      <xdr:colOff>742950</xdr:colOff>
      <xdr:row>45</xdr:row>
      <xdr:rowOff>9525</xdr:rowOff>
    </xdr:to>
    <xdr:graphicFrame macro="">
      <xdr:nvGraphicFramePr>
        <xdr:cNvPr id="245430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25</xdr:row>
      <xdr:rowOff>19050</xdr:rowOff>
    </xdr:from>
    <xdr:to>
      <xdr:col>10</xdr:col>
      <xdr:colOff>542925</xdr:colOff>
      <xdr:row>44</xdr:row>
      <xdr:rowOff>142875</xdr:rowOff>
    </xdr:to>
    <xdr:graphicFrame macro="">
      <xdr:nvGraphicFramePr>
        <xdr:cNvPr id="245430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5</xdr:row>
      <xdr:rowOff>161925</xdr:rowOff>
    </xdr:to>
    <xdr:pic>
      <xdr:nvPicPr>
        <xdr:cNvPr id="2454302" name="2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0.51217</cdr:x>
      <cdr:y>0.48753</cdr:y>
    </cdr:from>
    <cdr:to>
      <cdr:x>0.52632</cdr:x>
      <cdr:y>0.53819</cdr:y>
    </cdr:to>
    <cdr:sp macro="" textlink="">
      <cdr:nvSpPr>
        <cdr:cNvPr id="112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0930" y="1578855"/>
          <a:ext cx="65467" cy="1640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19050</xdr:rowOff>
    </xdr:from>
    <xdr:to>
      <xdr:col>5</xdr:col>
      <xdr:colOff>781050</xdr:colOff>
      <xdr:row>46</xdr:row>
      <xdr:rowOff>142875</xdr:rowOff>
    </xdr:to>
    <xdr:graphicFrame macro="">
      <xdr:nvGraphicFramePr>
        <xdr:cNvPr id="247068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276225</xdr:colOff>
      <xdr:row>26</xdr:row>
      <xdr:rowOff>9525</xdr:rowOff>
    </xdr:from>
    <xdr:to>
      <xdr:col>11</xdr:col>
      <xdr:colOff>438150</xdr:colOff>
      <xdr:row>46</xdr:row>
      <xdr:rowOff>142875</xdr:rowOff>
    </xdr:to>
    <xdr:graphicFrame macro="">
      <xdr:nvGraphicFramePr>
        <xdr:cNvPr id="247068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5</xdr:row>
      <xdr:rowOff>161925</xdr:rowOff>
    </xdr:to>
    <xdr:pic>
      <xdr:nvPicPr>
        <xdr:cNvPr id="2470682" name="1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6</xdr:row>
      <xdr:rowOff>0</xdr:rowOff>
    </xdr:to>
    <xdr:pic>
      <xdr:nvPicPr>
        <xdr:cNvPr id="18018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0</xdr:rowOff>
    </xdr:to>
    <xdr:pic>
      <xdr:nvPicPr>
        <xdr:cNvPr id="16994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57150</xdr:colOff>
      <xdr:row>6</xdr:row>
      <xdr:rowOff>0</xdr:rowOff>
    </xdr:to>
    <xdr:pic>
      <xdr:nvPicPr>
        <xdr:cNvPr id="7776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zoomScaleNormal="100" zoomScaleSheetLayoutView="100" workbookViewId="0"/>
  </sheetViews>
  <sheetFormatPr baseColWidth="10" defaultColWidth="7" defaultRowHeight="12.75" x14ac:dyDescent="0.2"/>
  <cols>
    <col min="1" max="2" width="11.42578125" style="107" customWidth="1"/>
    <col min="3" max="3" width="79.42578125" style="107" bestFit="1" customWidth="1"/>
    <col min="4" max="4" width="12.28515625" style="107" customWidth="1"/>
    <col min="5" max="5" width="7" style="107" customWidth="1"/>
    <col min="6" max="6" width="3.28515625" style="107" customWidth="1"/>
    <col min="7" max="11" width="7" style="107" customWidth="1"/>
    <col min="12" max="12" width="4.7109375" style="107" customWidth="1"/>
    <col min="13" max="13" width="8.140625" style="107" customWidth="1"/>
    <col min="14" max="16384" width="7" style="107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>
      <c r="B8" s="108"/>
      <c r="C8" s="108"/>
    </row>
    <row r="9" spans="2:10" ht="22.15" customHeight="1" x14ac:dyDescent="0.2">
      <c r="B9" s="128" t="s">
        <v>51</v>
      </c>
      <c r="C9" s="128"/>
    </row>
    <row r="11" spans="2:10" ht="32.450000000000003" customHeight="1" x14ac:dyDescent="0.2">
      <c r="B11" s="109" t="s">
        <v>52</v>
      </c>
    </row>
    <row r="12" spans="2:10" ht="20.25" x14ac:dyDescent="0.2">
      <c r="B12" s="109" t="s">
        <v>86</v>
      </c>
      <c r="C12" s="110"/>
      <c r="D12" s="110"/>
      <c r="E12" s="110"/>
      <c r="F12" s="110"/>
      <c r="G12" s="111"/>
      <c r="H12" s="110"/>
      <c r="I12" s="110"/>
      <c r="J12" s="110"/>
    </row>
    <row r="13" spans="2:10" ht="20.25" x14ac:dyDescent="0.2">
      <c r="B13" s="81"/>
    </row>
    <row r="14" spans="2:10" ht="15.75" x14ac:dyDescent="0.2">
      <c r="B14" s="112"/>
    </row>
    <row r="17" spans="1:12" ht="23.45" customHeight="1" x14ac:dyDescent="0.2">
      <c r="A17" s="113"/>
      <c r="B17" s="114" t="s">
        <v>53</v>
      </c>
      <c r="C17" s="113" t="s">
        <v>65</v>
      </c>
      <c r="D17" s="113"/>
      <c r="E17" s="113"/>
      <c r="F17" s="113"/>
      <c r="G17" s="113"/>
      <c r="H17" s="113"/>
      <c r="I17" s="115"/>
      <c r="J17" s="115"/>
      <c r="K17" s="115"/>
      <c r="L17" s="115"/>
    </row>
    <row r="18" spans="1:12" ht="23.45" customHeight="1" x14ac:dyDescent="0.2">
      <c r="A18" s="113"/>
      <c r="B18" s="114" t="s">
        <v>54</v>
      </c>
      <c r="C18" s="113" t="s">
        <v>66</v>
      </c>
      <c r="D18" s="113"/>
      <c r="E18" s="113"/>
      <c r="F18" s="113"/>
      <c r="G18" s="113"/>
      <c r="H18" s="113"/>
      <c r="I18" s="115"/>
      <c r="J18" s="115"/>
      <c r="K18" s="115"/>
      <c r="L18" s="115"/>
    </row>
    <row r="19" spans="1:12" ht="23.45" customHeight="1" x14ac:dyDescent="0.2">
      <c r="A19" s="113"/>
      <c r="B19" s="114" t="s">
        <v>55</v>
      </c>
      <c r="C19" s="113" t="s">
        <v>67</v>
      </c>
      <c r="D19" s="113"/>
      <c r="E19" s="113"/>
      <c r="F19" s="113"/>
      <c r="G19" s="113"/>
      <c r="H19" s="113"/>
      <c r="I19" s="115"/>
      <c r="J19" s="115"/>
      <c r="K19" s="115"/>
      <c r="L19" s="115"/>
    </row>
    <row r="20" spans="1:12" ht="23.45" customHeight="1" x14ac:dyDescent="0.2">
      <c r="A20" s="113"/>
      <c r="B20" s="114" t="s">
        <v>56</v>
      </c>
      <c r="C20" s="113" t="s">
        <v>68</v>
      </c>
      <c r="D20" s="113"/>
      <c r="E20" s="113"/>
      <c r="F20" s="113"/>
      <c r="G20" s="113"/>
      <c r="H20" s="113"/>
      <c r="I20" s="115"/>
      <c r="J20" s="115"/>
      <c r="K20" s="115"/>
      <c r="L20" s="115"/>
    </row>
    <row r="21" spans="1:12" ht="23.45" customHeight="1" x14ac:dyDescent="0.2">
      <c r="B21" s="114" t="s">
        <v>57</v>
      </c>
      <c r="C21" s="113" t="s">
        <v>71</v>
      </c>
      <c r="D21" s="113"/>
    </row>
    <row r="22" spans="1:12" ht="23.45" customHeight="1" x14ac:dyDescent="0.2">
      <c r="B22" s="114" t="s">
        <v>58</v>
      </c>
      <c r="C22" s="113" t="s">
        <v>69</v>
      </c>
      <c r="D22" s="113"/>
    </row>
    <row r="23" spans="1:12" ht="23.45" customHeight="1" x14ac:dyDescent="0.2">
      <c r="B23" s="114" t="s">
        <v>59</v>
      </c>
      <c r="C23" s="113" t="s">
        <v>70</v>
      </c>
      <c r="D23" s="113"/>
    </row>
    <row r="30" spans="1:12" ht="15" x14ac:dyDescent="0.2">
      <c r="B30" s="127" t="s">
        <v>72</v>
      </c>
      <c r="C30" s="127"/>
    </row>
    <row r="61" spans="2:13" ht="15" x14ac:dyDescent="0.2"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</row>
  </sheetData>
  <mergeCells count="2">
    <mergeCell ref="B30:C30"/>
    <mergeCell ref="B9:C9"/>
  </mergeCells>
  <phoneticPr fontId="21" type="noConversion"/>
  <hyperlinks>
    <hyperlink ref="B18" location="'Tabla 2'!A1" display="Tabla 2"/>
    <hyperlink ref="B19" location="'Tabla 3'!A1" display="Tabla 3"/>
    <hyperlink ref="B20" location="'Tabla 4'!A1" display="Tabla 4"/>
    <hyperlink ref="B17" location="'Tabla 1'!A1" display="Tabla 1"/>
    <hyperlink ref="B22" location="'Tabla 6'!A1" display="'Tabla 6'!A1"/>
    <hyperlink ref="B23" location="'Tabla 7'!A1" display="'Tabla 7'!A1"/>
    <hyperlink ref="B21" location="'Tabla 5'!A1" display="'Tabla 5'!A1"/>
    <hyperlink ref="B30" r:id="rId1" display="www.jcyl.es/estadistica - Tel. 983 414 452"/>
    <hyperlink ref="B30:C30" r:id="rId2" display="www.estadistica.jcyl.es - Tel. 983 414 452"/>
  </hyperlinks>
  <pageMargins left="0.59055118110236227" right="0.75" top="0.43307086614173229" bottom="1" header="0" footer="0"/>
  <pageSetup paperSize="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4.7109375" style="1" customWidth="1"/>
    <col min="3" max="3" width="8.85546875" style="1" customWidth="1"/>
    <col min="4" max="4" width="10.28515625" style="1" customWidth="1"/>
    <col min="5" max="5" width="12.7109375" style="1" customWidth="1"/>
    <col min="6" max="6" width="9.140625" style="1" customWidth="1"/>
    <col min="7" max="7" width="9.85546875" style="1" customWidth="1"/>
    <col min="8" max="8" width="12.7109375" style="1" customWidth="1"/>
    <col min="9" max="9" width="10" style="1" bestFit="1" customWidth="1"/>
    <col min="10" max="10" width="10.85546875" style="1" customWidth="1"/>
    <col min="11" max="11" width="12.7109375" style="1" customWidth="1"/>
    <col min="12" max="12" width="10" style="1" bestFit="1" customWidth="1"/>
    <col min="13" max="13" width="10.7109375" style="1" customWidth="1"/>
    <col min="14" max="14" width="12.7109375" style="1" customWidth="1"/>
    <col min="15" max="16384" width="11.5703125" style="1"/>
  </cols>
  <sheetData>
    <row r="1" spans="1:15" x14ac:dyDescent="0.2">
      <c r="A1" s="107"/>
    </row>
    <row r="7" spans="1:15" ht="15.75" x14ac:dyDescent="0.25">
      <c r="B7" s="7"/>
      <c r="C7" s="8"/>
      <c r="D7" s="8"/>
      <c r="E7" s="8"/>
      <c r="F7" s="8"/>
      <c r="G7" s="8"/>
      <c r="H7" s="8"/>
      <c r="I7" s="8"/>
    </row>
    <row r="8" spans="1:15" ht="16.5" thickBot="1" x14ac:dyDescent="0.3">
      <c r="B8" s="7"/>
      <c r="C8" s="8"/>
      <c r="D8" s="8"/>
      <c r="E8" s="8"/>
      <c r="F8" s="8"/>
      <c r="G8" s="8"/>
      <c r="H8" s="8"/>
      <c r="I8" s="8"/>
    </row>
    <row r="9" spans="1:15" ht="50.1" customHeight="1" thickTop="1" thickBot="1" x14ac:dyDescent="0.25">
      <c r="B9" s="132" t="s">
        <v>87</v>
      </c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4"/>
    </row>
    <row r="10" spans="1:15" ht="13.5" thickTop="1" x14ac:dyDescent="0.2">
      <c r="B10" s="135" t="s">
        <v>14</v>
      </c>
      <c r="C10" s="129" t="s">
        <v>15</v>
      </c>
      <c r="D10" s="130"/>
      <c r="E10" s="131"/>
      <c r="F10" s="129" t="s">
        <v>16</v>
      </c>
      <c r="G10" s="130"/>
      <c r="H10" s="131"/>
      <c r="I10" s="129" t="s">
        <v>45</v>
      </c>
      <c r="J10" s="130"/>
      <c r="K10" s="131"/>
      <c r="L10" s="129" t="s">
        <v>46</v>
      </c>
      <c r="M10" s="130"/>
      <c r="N10" s="131"/>
    </row>
    <row r="11" spans="1:15" ht="36.75" thickBot="1" x14ac:dyDescent="0.25">
      <c r="B11" s="136"/>
      <c r="C11" s="88" t="s">
        <v>4</v>
      </c>
      <c r="D11" s="89" t="s">
        <v>74</v>
      </c>
      <c r="E11" s="90" t="s">
        <v>76</v>
      </c>
      <c r="F11" s="88" t="s">
        <v>4</v>
      </c>
      <c r="G11" s="89" t="s">
        <v>74</v>
      </c>
      <c r="H11" s="90" t="s">
        <v>76</v>
      </c>
      <c r="I11" s="88" t="s">
        <v>4</v>
      </c>
      <c r="J11" s="89" t="s">
        <v>74</v>
      </c>
      <c r="K11" s="90" t="s">
        <v>76</v>
      </c>
      <c r="L11" s="88" t="s">
        <v>4</v>
      </c>
      <c r="M11" s="89" t="s">
        <v>74</v>
      </c>
      <c r="N11" s="90" t="s">
        <v>76</v>
      </c>
    </row>
    <row r="12" spans="1:15" ht="13.5" thickTop="1" x14ac:dyDescent="0.2">
      <c r="B12" s="29" t="s">
        <v>0</v>
      </c>
      <c r="C12" s="44">
        <v>44612</v>
      </c>
      <c r="D12" s="27">
        <v>6669067</v>
      </c>
      <c r="E12" s="95">
        <v>149490.42858423744</v>
      </c>
      <c r="F12" s="44">
        <v>1326</v>
      </c>
      <c r="G12" s="27">
        <v>208135</v>
      </c>
      <c r="H12" s="95">
        <v>156964.55505279035</v>
      </c>
      <c r="I12" s="44">
        <v>43286</v>
      </c>
      <c r="J12" s="27">
        <v>6460932</v>
      </c>
      <c r="K12" s="95">
        <v>149261.47022131865</v>
      </c>
      <c r="L12" s="44">
        <v>32870</v>
      </c>
      <c r="M12" s="27">
        <v>4229837</v>
      </c>
      <c r="N12" s="95">
        <v>128683.81502890174</v>
      </c>
      <c r="O12" s="22"/>
    </row>
    <row r="13" spans="1:15" x14ac:dyDescent="0.2">
      <c r="B13" s="29" t="s">
        <v>3</v>
      </c>
      <c r="C13" s="47">
        <v>1176</v>
      </c>
      <c r="D13" s="32">
        <v>172025</v>
      </c>
      <c r="E13" s="97">
        <v>146279.76190476189</v>
      </c>
      <c r="F13" s="47">
        <v>64</v>
      </c>
      <c r="G13" s="32">
        <v>9053</v>
      </c>
      <c r="H13" s="97">
        <v>141453.125</v>
      </c>
      <c r="I13" s="47">
        <v>1112</v>
      </c>
      <c r="J13" s="32">
        <v>162972</v>
      </c>
      <c r="K13" s="97">
        <v>146557.55395683454</v>
      </c>
      <c r="L13" s="47">
        <v>780</v>
      </c>
      <c r="M13" s="32">
        <v>83757</v>
      </c>
      <c r="N13" s="97">
        <v>107380.76923076923</v>
      </c>
    </row>
    <row r="14" spans="1:15" x14ac:dyDescent="0.2">
      <c r="B14" s="34" t="s">
        <v>5</v>
      </c>
      <c r="C14" s="50">
        <v>38</v>
      </c>
      <c r="D14" s="37">
        <v>3382</v>
      </c>
      <c r="E14" s="98">
        <v>89000</v>
      </c>
      <c r="F14" s="50">
        <v>2</v>
      </c>
      <c r="G14" s="37">
        <v>250</v>
      </c>
      <c r="H14" s="126">
        <v>125000</v>
      </c>
      <c r="I14" s="50">
        <v>36</v>
      </c>
      <c r="J14" s="37">
        <v>3132</v>
      </c>
      <c r="K14" s="98">
        <v>87000</v>
      </c>
      <c r="L14" s="50">
        <v>17</v>
      </c>
      <c r="M14" s="37">
        <v>1542</v>
      </c>
      <c r="N14" s="98">
        <v>90705.882352941175</v>
      </c>
    </row>
    <row r="15" spans="1:15" x14ac:dyDescent="0.2">
      <c r="B15" s="34" t="s">
        <v>6</v>
      </c>
      <c r="C15" s="50">
        <v>276</v>
      </c>
      <c r="D15" s="37">
        <v>58895</v>
      </c>
      <c r="E15" s="98">
        <v>213387.68115942029</v>
      </c>
      <c r="F15" s="50">
        <v>15</v>
      </c>
      <c r="G15" s="37">
        <v>924</v>
      </c>
      <c r="H15" s="98">
        <v>61600</v>
      </c>
      <c r="I15" s="50">
        <v>261</v>
      </c>
      <c r="J15" s="37">
        <v>57971</v>
      </c>
      <c r="K15" s="98">
        <v>222111.11111111112</v>
      </c>
      <c r="L15" s="50">
        <v>187</v>
      </c>
      <c r="M15" s="37">
        <v>20634</v>
      </c>
      <c r="N15" s="98">
        <v>110342.24598930481</v>
      </c>
    </row>
    <row r="16" spans="1:15" x14ac:dyDescent="0.2">
      <c r="B16" s="34" t="s">
        <v>7</v>
      </c>
      <c r="C16" s="50">
        <v>163</v>
      </c>
      <c r="D16" s="37">
        <v>19301</v>
      </c>
      <c r="E16" s="98">
        <v>118411.04294478528</v>
      </c>
      <c r="F16" s="50">
        <v>3</v>
      </c>
      <c r="G16" s="37">
        <v>485</v>
      </c>
      <c r="H16" s="98">
        <v>161666.66666666666</v>
      </c>
      <c r="I16" s="50">
        <v>160</v>
      </c>
      <c r="J16" s="37">
        <v>18816</v>
      </c>
      <c r="K16" s="98">
        <v>117600</v>
      </c>
      <c r="L16" s="50">
        <v>106</v>
      </c>
      <c r="M16" s="37">
        <v>11239</v>
      </c>
      <c r="N16" s="98">
        <v>106028.30188679245</v>
      </c>
    </row>
    <row r="17" spans="2:14" x14ac:dyDescent="0.2">
      <c r="B17" s="34" t="s">
        <v>8</v>
      </c>
      <c r="C17" s="50">
        <v>78</v>
      </c>
      <c r="D17" s="37">
        <v>14266</v>
      </c>
      <c r="E17" s="98">
        <v>182897.43589743588</v>
      </c>
      <c r="F17" s="50">
        <v>9</v>
      </c>
      <c r="G17" s="37">
        <v>335</v>
      </c>
      <c r="H17" s="125">
        <v>37222.222222222219</v>
      </c>
      <c r="I17" s="50">
        <v>69</v>
      </c>
      <c r="J17" s="37">
        <v>13931</v>
      </c>
      <c r="K17" s="98">
        <v>201898.55072463769</v>
      </c>
      <c r="L17" s="50">
        <v>55</v>
      </c>
      <c r="M17" s="37">
        <v>5877</v>
      </c>
      <c r="N17" s="98">
        <v>106854.54545454546</v>
      </c>
    </row>
    <row r="18" spans="2:14" x14ac:dyDescent="0.2">
      <c r="B18" s="34" t="s">
        <v>9</v>
      </c>
      <c r="C18" s="50">
        <v>91</v>
      </c>
      <c r="D18" s="37">
        <v>8169</v>
      </c>
      <c r="E18" s="98">
        <v>89769.23076923078</v>
      </c>
      <c r="F18" s="50">
        <v>7</v>
      </c>
      <c r="G18" s="37">
        <v>180</v>
      </c>
      <c r="H18" s="98">
        <v>25714.285714285714</v>
      </c>
      <c r="I18" s="50">
        <v>84</v>
      </c>
      <c r="J18" s="37">
        <v>7989</v>
      </c>
      <c r="K18" s="98">
        <v>95107.142857142855</v>
      </c>
      <c r="L18" s="50">
        <v>46</v>
      </c>
      <c r="M18" s="37">
        <v>3957</v>
      </c>
      <c r="N18" s="98">
        <v>86021.739130434784</v>
      </c>
    </row>
    <row r="19" spans="2:14" x14ac:dyDescent="0.2">
      <c r="B19" s="34" t="s">
        <v>10</v>
      </c>
      <c r="C19" s="50">
        <v>76</v>
      </c>
      <c r="D19" s="37">
        <v>8715</v>
      </c>
      <c r="E19" s="98">
        <v>114671.05263157895</v>
      </c>
      <c r="F19" s="50">
        <v>0</v>
      </c>
      <c r="G19" s="37">
        <v>0</v>
      </c>
      <c r="H19" s="98" t="s">
        <v>85</v>
      </c>
      <c r="I19" s="50">
        <v>76</v>
      </c>
      <c r="J19" s="37">
        <v>8715</v>
      </c>
      <c r="K19" s="98">
        <v>114671.05263157895</v>
      </c>
      <c r="L19" s="50">
        <v>61</v>
      </c>
      <c r="M19" s="37">
        <v>5577</v>
      </c>
      <c r="N19" s="98">
        <v>91426.229508196731</v>
      </c>
    </row>
    <row r="20" spans="2:14" x14ac:dyDescent="0.2">
      <c r="B20" s="34" t="s">
        <v>32</v>
      </c>
      <c r="C20" s="50">
        <v>66</v>
      </c>
      <c r="D20" s="37">
        <v>5183</v>
      </c>
      <c r="E20" s="98">
        <v>78530.303030303025</v>
      </c>
      <c r="F20" s="50">
        <v>13</v>
      </c>
      <c r="G20" s="37">
        <v>1154</v>
      </c>
      <c r="H20" s="125">
        <v>88769.23076923078</v>
      </c>
      <c r="I20" s="50">
        <v>53</v>
      </c>
      <c r="J20" s="37">
        <v>4029</v>
      </c>
      <c r="K20" s="98">
        <v>76018.867924528313</v>
      </c>
      <c r="L20" s="50">
        <v>19</v>
      </c>
      <c r="M20" s="37">
        <v>1594</v>
      </c>
      <c r="N20" s="98">
        <v>83894.736842105267</v>
      </c>
    </row>
    <row r="21" spans="2:14" x14ac:dyDescent="0.2">
      <c r="B21" s="34" t="s">
        <v>12</v>
      </c>
      <c r="C21" s="50">
        <v>343</v>
      </c>
      <c r="D21" s="37">
        <v>47215</v>
      </c>
      <c r="E21" s="98">
        <v>137653.06122448979</v>
      </c>
      <c r="F21" s="50">
        <v>9</v>
      </c>
      <c r="G21" s="37">
        <v>1335</v>
      </c>
      <c r="H21" s="98">
        <v>148333.33333333334</v>
      </c>
      <c r="I21" s="50">
        <v>334</v>
      </c>
      <c r="J21" s="37">
        <v>45880</v>
      </c>
      <c r="K21" s="98">
        <v>137365.26946107784</v>
      </c>
      <c r="L21" s="50">
        <v>258</v>
      </c>
      <c r="M21" s="37">
        <v>31219</v>
      </c>
      <c r="N21" s="98">
        <v>121003.87596899224</v>
      </c>
    </row>
    <row r="22" spans="2:14" ht="13.5" thickBot="1" x14ac:dyDescent="0.25">
      <c r="B22" s="39" t="s">
        <v>13</v>
      </c>
      <c r="C22" s="53">
        <v>45</v>
      </c>
      <c r="D22" s="42">
        <v>6899</v>
      </c>
      <c r="E22" s="100">
        <v>153311.11111111109</v>
      </c>
      <c r="F22" s="53">
        <v>6</v>
      </c>
      <c r="G22" s="42">
        <v>4390</v>
      </c>
      <c r="H22" s="100">
        <v>731666.66666666663</v>
      </c>
      <c r="I22" s="53">
        <v>39</v>
      </c>
      <c r="J22" s="42">
        <v>2509</v>
      </c>
      <c r="K22" s="100">
        <v>64333.333333333328</v>
      </c>
      <c r="L22" s="53">
        <v>31</v>
      </c>
      <c r="M22" s="42">
        <v>2118</v>
      </c>
      <c r="N22" s="100">
        <v>68322.580645161303</v>
      </c>
    </row>
    <row r="23" spans="2:14" ht="13.5" thickTop="1" x14ac:dyDescent="0.2">
      <c r="B23" s="83" t="s">
        <v>64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</row>
    <row r="24" spans="2:14" ht="11.25" customHeight="1" x14ac:dyDescent="0.2">
      <c r="B24" s="83" t="s">
        <v>63</v>
      </c>
      <c r="C24" s="3"/>
      <c r="D24" s="3"/>
      <c r="E24" s="3"/>
      <c r="F24" s="3"/>
      <c r="G24" s="3"/>
      <c r="H24" s="3"/>
      <c r="I24" s="3"/>
    </row>
  </sheetData>
  <mergeCells count="6">
    <mergeCell ref="L10:N10"/>
    <mergeCell ref="B9:N9"/>
    <mergeCell ref="B10:B11"/>
    <mergeCell ref="C10:E10"/>
    <mergeCell ref="F10:H10"/>
    <mergeCell ref="I10:K10"/>
  </mergeCells>
  <phoneticPr fontId="21" type="noConversion"/>
  <pageMargins left="0.7" right="0.7" top="0.75" bottom="0.75" header="0.3" footer="0.3"/>
  <pageSetup paperSize="9" scale="7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5" style="1" customWidth="1"/>
    <col min="3" max="3" width="20.28515625" style="1" customWidth="1"/>
    <col min="4" max="4" width="25.28515625" style="1" customWidth="1"/>
    <col min="5" max="5" width="21" style="1" customWidth="1"/>
    <col min="6" max="6" width="27.42578125" style="1" customWidth="1"/>
    <col min="7" max="16384" width="11.5703125" style="1"/>
  </cols>
  <sheetData>
    <row r="1" spans="1:6" x14ac:dyDescent="0.2">
      <c r="A1" s="107"/>
    </row>
    <row r="9" spans="1:6" ht="13.5" thickBot="1" x14ac:dyDescent="0.25"/>
    <row r="10" spans="1:6" ht="50.1" customHeight="1" thickTop="1" thickBot="1" x14ac:dyDescent="0.25">
      <c r="B10" s="132" t="s">
        <v>88</v>
      </c>
      <c r="C10" s="133"/>
      <c r="D10" s="133"/>
      <c r="E10" s="133"/>
      <c r="F10" s="134"/>
    </row>
    <row r="11" spans="1:6" ht="27" thickTop="1" thickBot="1" x14ac:dyDescent="0.25">
      <c r="B11" s="91" t="s">
        <v>14</v>
      </c>
      <c r="C11" s="102" t="s">
        <v>4</v>
      </c>
      <c r="D11" s="103" t="s">
        <v>79</v>
      </c>
      <c r="E11" s="103" t="s">
        <v>81</v>
      </c>
      <c r="F11" s="104" t="s">
        <v>80</v>
      </c>
    </row>
    <row r="12" spans="1:6" ht="13.5" thickTop="1" x14ac:dyDescent="0.2">
      <c r="B12" s="24" t="s">
        <v>0</v>
      </c>
      <c r="C12" s="25">
        <v>44612</v>
      </c>
      <c r="D12" s="26">
        <v>121.03156155972277</v>
      </c>
      <c r="E12" s="27">
        <v>6669067</v>
      </c>
      <c r="F12" s="28">
        <v>180.93060009782471</v>
      </c>
    </row>
    <row r="13" spans="1:6" x14ac:dyDescent="0.2">
      <c r="B13" s="29" t="s">
        <v>3</v>
      </c>
      <c r="C13" s="30">
        <v>1176</v>
      </c>
      <c r="D13" s="31">
        <v>60.297859118359156</v>
      </c>
      <c r="E13" s="32">
        <v>172025</v>
      </c>
      <c r="F13" s="33">
        <v>88.203564752004539</v>
      </c>
    </row>
    <row r="14" spans="1:6" x14ac:dyDescent="0.2">
      <c r="B14" s="34" t="s">
        <v>5</v>
      </c>
      <c r="C14" s="35">
        <v>38</v>
      </c>
      <c r="D14" s="36">
        <v>29.614620270428247</v>
      </c>
      <c r="E14" s="37">
        <v>3382</v>
      </c>
      <c r="F14" s="38">
        <v>26.357012040681138</v>
      </c>
    </row>
    <row r="15" spans="1:6" x14ac:dyDescent="0.2">
      <c r="B15" s="34" t="s">
        <v>6</v>
      </c>
      <c r="C15" s="35">
        <v>276</v>
      </c>
      <c r="D15" s="36">
        <v>96.833950825193668</v>
      </c>
      <c r="E15" s="37">
        <v>58895</v>
      </c>
      <c r="F15" s="38">
        <v>206.6317222409341</v>
      </c>
    </row>
    <row r="16" spans="1:6" x14ac:dyDescent="0.2">
      <c r="B16" s="34" t="s">
        <v>7</v>
      </c>
      <c r="C16" s="35">
        <v>163</v>
      </c>
      <c r="D16" s="36">
        <v>42.76879399872481</v>
      </c>
      <c r="E16" s="37">
        <v>19301</v>
      </c>
      <c r="F16" s="38">
        <v>50.642975028796783</v>
      </c>
    </row>
    <row r="17" spans="2:6" x14ac:dyDescent="0.2">
      <c r="B17" s="34" t="s">
        <v>8</v>
      </c>
      <c r="C17" s="35">
        <v>78</v>
      </c>
      <c r="D17" s="36">
        <v>58.89325974192672</v>
      </c>
      <c r="E17" s="37">
        <v>14266</v>
      </c>
      <c r="F17" s="38">
        <v>107.71426198440084</v>
      </c>
    </row>
    <row r="18" spans="2:6" x14ac:dyDescent="0.2">
      <c r="B18" s="34" t="s">
        <v>9</v>
      </c>
      <c r="C18" s="35">
        <v>91</v>
      </c>
      <c r="D18" s="36">
        <v>33.959658910678634</v>
      </c>
      <c r="E18" s="37">
        <v>8169</v>
      </c>
      <c r="F18" s="38">
        <v>30.485324575970743</v>
      </c>
    </row>
    <row r="19" spans="2:6" x14ac:dyDescent="0.2">
      <c r="B19" s="34" t="s">
        <v>10</v>
      </c>
      <c r="C19" s="35">
        <v>76</v>
      </c>
      <c r="D19" s="36">
        <v>62.408132765090862</v>
      </c>
      <c r="E19" s="37">
        <v>8715</v>
      </c>
      <c r="F19" s="38">
        <v>71.564062769443012</v>
      </c>
    </row>
    <row r="20" spans="2:6" x14ac:dyDescent="0.2">
      <c r="B20" s="34" t="s">
        <v>32</v>
      </c>
      <c r="C20" s="35">
        <v>66</v>
      </c>
      <c r="D20" s="36">
        <v>94.029149036201218</v>
      </c>
      <c r="E20" s="37">
        <v>5183</v>
      </c>
      <c r="F20" s="38">
        <v>73.841375674944075</v>
      </c>
    </row>
    <row r="21" spans="2:6" x14ac:dyDescent="0.2">
      <c r="B21" s="34" t="s">
        <v>12</v>
      </c>
      <c r="C21" s="35">
        <v>343</v>
      </c>
      <c r="D21" s="36">
        <v>81.955070462245715</v>
      </c>
      <c r="E21" s="37">
        <v>47215</v>
      </c>
      <c r="F21" s="38">
        <v>112.81366331996884</v>
      </c>
    </row>
    <row r="22" spans="2:6" ht="13.5" thickBot="1" x14ac:dyDescent="0.25">
      <c r="B22" s="39" t="s">
        <v>13</v>
      </c>
      <c r="C22" s="40">
        <v>45</v>
      </c>
      <c r="D22" s="41">
        <v>31.043046357615896</v>
      </c>
      <c r="E22" s="42">
        <v>6899</v>
      </c>
      <c r="F22" s="43">
        <v>47.592439293598233</v>
      </c>
    </row>
    <row r="23" spans="2:6" ht="13.5" thickTop="1" x14ac:dyDescent="0.2">
      <c r="B23" s="18" t="s">
        <v>60</v>
      </c>
      <c r="C23" s="15"/>
      <c r="D23" s="16"/>
      <c r="E23" s="15"/>
      <c r="F23" s="16"/>
    </row>
    <row r="24" spans="2:6" x14ac:dyDescent="0.2">
      <c r="B24" s="17" t="s">
        <v>84</v>
      </c>
      <c r="C24" s="18"/>
      <c r="D24" s="18"/>
      <c r="E24" s="18"/>
      <c r="F24" s="18"/>
    </row>
    <row r="25" spans="2:6" ht="11.45" customHeight="1" x14ac:dyDescent="0.2">
      <c r="B25" s="18" t="s">
        <v>82</v>
      </c>
      <c r="C25" s="18"/>
      <c r="D25" s="18"/>
      <c r="E25" s="18"/>
      <c r="F25" s="18"/>
    </row>
    <row r="26" spans="2:6" x14ac:dyDescent="0.2">
      <c r="B26" s="83" t="s">
        <v>63</v>
      </c>
      <c r="C26" s="14"/>
      <c r="D26" s="14"/>
      <c r="E26" s="14"/>
      <c r="F26" s="14"/>
    </row>
    <row r="27" spans="2:6" x14ac:dyDescent="0.2">
      <c r="B27" s="2"/>
      <c r="C27" s="2"/>
      <c r="D27" s="2"/>
      <c r="E27" s="2"/>
      <c r="F27" s="2"/>
    </row>
    <row r="28" spans="2:6" x14ac:dyDescent="0.2">
      <c r="B28" s="2"/>
      <c r="C28" s="2"/>
      <c r="D28" s="2"/>
      <c r="E28" s="2"/>
      <c r="F28" s="2"/>
    </row>
    <row r="29" spans="2:6" x14ac:dyDescent="0.2">
      <c r="B29" s="2"/>
      <c r="C29" s="2"/>
      <c r="D29" s="2"/>
      <c r="E29" s="2"/>
      <c r="F29" s="2"/>
    </row>
    <row r="30" spans="2:6" x14ac:dyDescent="0.2">
      <c r="B30" s="2"/>
      <c r="C30" s="2"/>
      <c r="D30" s="2"/>
      <c r="E30" s="2"/>
      <c r="F30" s="2"/>
    </row>
    <row r="31" spans="2:6" x14ac:dyDescent="0.2">
      <c r="B31" s="2"/>
      <c r="C31" s="2"/>
      <c r="D31" s="2"/>
      <c r="E31" s="2"/>
      <c r="F31" s="2"/>
    </row>
  </sheetData>
  <mergeCells count="1">
    <mergeCell ref="B10:F10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8.28515625" style="1" customWidth="1"/>
    <col min="3" max="3" width="12.140625" style="1" customWidth="1"/>
    <col min="4" max="4" width="15" style="1" customWidth="1"/>
    <col min="5" max="5" width="12.85546875" style="1" customWidth="1"/>
    <col min="6" max="6" width="15" style="1" customWidth="1"/>
    <col min="7" max="7" width="12.7109375" style="1" customWidth="1"/>
    <col min="8" max="8" width="15" style="1" customWidth="1"/>
    <col min="9" max="9" width="11.85546875" style="1" customWidth="1"/>
    <col min="10" max="12" width="15" style="1" customWidth="1"/>
    <col min="13" max="16384" width="11.5703125" style="1"/>
  </cols>
  <sheetData>
    <row r="1" spans="1:8" x14ac:dyDescent="0.2">
      <c r="A1" s="107"/>
    </row>
    <row r="6" spans="1:8" ht="15.75" x14ac:dyDescent="0.25">
      <c r="B6" s="7"/>
      <c r="C6" s="8"/>
    </row>
    <row r="7" spans="1:8" ht="15.75" x14ac:dyDescent="0.25">
      <c r="B7" s="7"/>
      <c r="C7" s="8"/>
    </row>
    <row r="8" spans="1:8" ht="16.5" thickBot="1" x14ac:dyDescent="0.3">
      <c r="B8" s="7"/>
      <c r="C8" s="8"/>
    </row>
    <row r="9" spans="1:8" ht="50.1" customHeight="1" thickTop="1" thickBot="1" x14ac:dyDescent="0.25">
      <c r="B9" s="142" t="s">
        <v>89</v>
      </c>
      <c r="C9" s="143"/>
      <c r="D9" s="143"/>
      <c r="E9" s="143"/>
      <c r="F9" s="143"/>
      <c r="G9" s="143"/>
      <c r="H9" s="144"/>
    </row>
    <row r="10" spans="1:8" ht="13.5" customHeight="1" thickTop="1" x14ac:dyDescent="0.2">
      <c r="B10" s="145" t="s">
        <v>14</v>
      </c>
      <c r="C10" s="137" t="s">
        <v>19</v>
      </c>
      <c r="D10" s="138"/>
      <c r="E10" s="137" t="s">
        <v>17</v>
      </c>
      <c r="F10" s="138"/>
      <c r="G10" s="137" t="s">
        <v>33</v>
      </c>
      <c r="H10" s="138"/>
    </row>
    <row r="11" spans="1:8" ht="30" customHeight="1" thickBot="1" x14ac:dyDescent="0.25">
      <c r="B11" s="136"/>
      <c r="C11" s="88" t="s">
        <v>4</v>
      </c>
      <c r="D11" s="90" t="s">
        <v>73</v>
      </c>
      <c r="E11" s="88" t="s">
        <v>4</v>
      </c>
      <c r="F11" s="90" t="s">
        <v>73</v>
      </c>
      <c r="G11" s="88" t="s">
        <v>4</v>
      </c>
      <c r="H11" s="90" t="s">
        <v>73</v>
      </c>
    </row>
    <row r="12" spans="1:8" ht="16.5" customHeight="1" thickTop="1" x14ac:dyDescent="0.2">
      <c r="B12" s="24" t="s">
        <v>0</v>
      </c>
      <c r="C12" s="116">
        <v>978</v>
      </c>
      <c r="D12" s="117">
        <v>215092</v>
      </c>
      <c r="E12" s="117">
        <v>689</v>
      </c>
      <c r="F12" s="117">
        <v>153117</v>
      </c>
      <c r="G12" s="44">
        <v>289</v>
      </c>
      <c r="H12" s="95">
        <v>61975</v>
      </c>
    </row>
    <row r="13" spans="1:8" ht="16.5" customHeight="1" x14ac:dyDescent="0.2">
      <c r="B13" s="29" t="s">
        <v>3</v>
      </c>
      <c r="C13" s="118">
        <v>64</v>
      </c>
      <c r="D13" s="119">
        <v>9053</v>
      </c>
      <c r="E13" s="120">
        <v>27</v>
      </c>
      <c r="F13" s="120">
        <v>4718</v>
      </c>
      <c r="G13" s="47">
        <v>37</v>
      </c>
      <c r="H13" s="97">
        <v>4335</v>
      </c>
    </row>
    <row r="14" spans="1:8" ht="16.5" customHeight="1" x14ac:dyDescent="0.2">
      <c r="B14" s="34" t="s">
        <v>5</v>
      </c>
      <c r="C14" s="121">
        <v>2</v>
      </c>
      <c r="D14" s="120">
        <v>250</v>
      </c>
      <c r="E14" s="122">
        <v>2</v>
      </c>
      <c r="F14" s="122">
        <v>250</v>
      </c>
      <c r="G14" s="50">
        <v>0</v>
      </c>
      <c r="H14" s="98">
        <v>0</v>
      </c>
    </row>
    <row r="15" spans="1:8" ht="16.5" customHeight="1" x14ac:dyDescent="0.2">
      <c r="B15" s="34" t="s">
        <v>6</v>
      </c>
      <c r="C15" s="121">
        <v>15</v>
      </c>
      <c r="D15" s="122">
        <v>924</v>
      </c>
      <c r="E15" s="122">
        <v>4</v>
      </c>
      <c r="F15" s="122">
        <v>483</v>
      </c>
      <c r="G15" s="50">
        <v>11</v>
      </c>
      <c r="H15" s="98">
        <v>441</v>
      </c>
    </row>
    <row r="16" spans="1:8" ht="16.5" customHeight="1" x14ac:dyDescent="0.2">
      <c r="B16" s="34" t="s">
        <v>7</v>
      </c>
      <c r="C16" s="121">
        <v>3</v>
      </c>
      <c r="D16" s="122">
        <v>485</v>
      </c>
      <c r="E16" s="122">
        <v>2</v>
      </c>
      <c r="F16" s="122">
        <v>474</v>
      </c>
      <c r="G16" s="50">
        <v>1</v>
      </c>
      <c r="H16" s="98">
        <v>11</v>
      </c>
    </row>
    <row r="17" spans="2:10" ht="16.5" customHeight="1" x14ac:dyDescent="0.2">
      <c r="B17" s="34" t="s">
        <v>8</v>
      </c>
      <c r="C17" s="121">
        <v>9</v>
      </c>
      <c r="D17" s="122">
        <v>335</v>
      </c>
      <c r="E17" s="122">
        <v>9</v>
      </c>
      <c r="F17" s="122">
        <v>335</v>
      </c>
      <c r="G17" s="50">
        <v>0</v>
      </c>
      <c r="H17" s="98">
        <v>0</v>
      </c>
    </row>
    <row r="18" spans="2:10" ht="16.5" customHeight="1" x14ac:dyDescent="0.2">
      <c r="B18" s="34" t="s">
        <v>9</v>
      </c>
      <c r="C18" s="121">
        <v>7</v>
      </c>
      <c r="D18" s="122">
        <v>180</v>
      </c>
      <c r="E18" s="122">
        <v>1</v>
      </c>
      <c r="F18" s="122">
        <v>49</v>
      </c>
      <c r="G18" s="50">
        <v>6</v>
      </c>
      <c r="H18" s="98">
        <v>131</v>
      </c>
    </row>
    <row r="19" spans="2:10" ht="16.5" customHeight="1" x14ac:dyDescent="0.2">
      <c r="B19" s="34" t="s">
        <v>10</v>
      </c>
      <c r="C19" s="121">
        <v>0</v>
      </c>
      <c r="D19" s="122">
        <v>0</v>
      </c>
      <c r="E19" s="122">
        <v>0</v>
      </c>
      <c r="F19" s="122">
        <v>0</v>
      </c>
      <c r="G19" s="50">
        <v>0</v>
      </c>
      <c r="H19" s="98">
        <v>0</v>
      </c>
    </row>
    <row r="20" spans="2:10" ht="16.5" customHeight="1" x14ac:dyDescent="0.2">
      <c r="B20" s="34" t="s">
        <v>11</v>
      </c>
      <c r="C20" s="121">
        <v>13</v>
      </c>
      <c r="D20" s="122">
        <v>1154</v>
      </c>
      <c r="E20" s="122">
        <v>1</v>
      </c>
      <c r="F20" s="122">
        <v>346</v>
      </c>
      <c r="G20" s="50">
        <v>12</v>
      </c>
      <c r="H20" s="98">
        <v>808</v>
      </c>
    </row>
    <row r="21" spans="2:10" ht="16.5" customHeight="1" x14ac:dyDescent="0.2">
      <c r="B21" s="34" t="s">
        <v>12</v>
      </c>
      <c r="C21" s="121">
        <v>9</v>
      </c>
      <c r="D21" s="122">
        <v>1335</v>
      </c>
      <c r="E21" s="122">
        <v>7</v>
      </c>
      <c r="F21" s="122">
        <v>981</v>
      </c>
      <c r="G21" s="50">
        <v>2</v>
      </c>
      <c r="H21" s="98">
        <v>354</v>
      </c>
    </row>
    <row r="22" spans="2:10" ht="16.5" customHeight="1" thickBot="1" x14ac:dyDescent="0.25">
      <c r="B22" s="39" t="s">
        <v>13</v>
      </c>
      <c r="C22" s="123">
        <v>6</v>
      </c>
      <c r="D22" s="124">
        <v>4390</v>
      </c>
      <c r="E22" s="124">
        <v>1</v>
      </c>
      <c r="F22" s="124">
        <v>1800</v>
      </c>
      <c r="G22" s="53">
        <v>5</v>
      </c>
      <c r="H22" s="100">
        <v>2590</v>
      </c>
    </row>
    <row r="23" spans="2:10" ht="13.5" thickTop="1" x14ac:dyDescent="0.2">
      <c r="B23" s="83" t="s">
        <v>64</v>
      </c>
      <c r="C23" s="20"/>
      <c r="D23" s="20"/>
      <c r="E23" s="20"/>
      <c r="F23" s="20"/>
      <c r="G23" s="20"/>
      <c r="H23" s="20"/>
      <c r="I23" s="20"/>
      <c r="J23" s="20"/>
    </row>
    <row r="24" spans="2:10" ht="15" x14ac:dyDescent="0.2">
      <c r="B24" s="83" t="s">
        <v>63</v>
      </c>
      <c r="C24" s="3"/>
      <c r="D24" s="3"/>
      <c r="E24" s="3"/>
      <c r="F24" s="3"/>
      <c r="G24" s="3"/>
      <c r="H24" s="3"/>
      <c r="I24" s="3"/>
    </row>
    <row r="47" spans="2:11" ht="13.5" thickBot="1" x14ac:dyDescent="0.25">
      <c r="K47" s="106"/>
    </row>
    <row r="48" spans="2:11" ht="32.1" customHeight="1" thickTop="1" thickBot="1" x14ac:dyDescent="0.25">
      <c r="B48" s="139" t="s">
        <v>90</v>
      </c>
      <c r="C48" s="140"/>
      <c r="D48" s="140"/>
      <c r="E48" s="141"/>
      <c r="G48" s="139" t="s">
        <v>91</v>
      </c>
      <c r="H48" s="140"/>
      <c r="I48" s="140"/>
      <c r="J48" s="141"/>
    </row>
    <row r="49" spans="2:10" ht="26.1" customHeight="1" thickTop="1" thickBot="1" x14ac:dyDescent="0.25">
      <c r="B49" s="5"/>
      <c r="C49" s="5" t="s">
        <v>19</v>
      </c>
      <c r="D49" s="5" t="s">
        <v>17</v>
      </c>
      <c r="E49" s="105" t="s">
        <v>33</v>
      </c>
      <c r="F49" s="11"/>
      <c r="G49" s="6"/>
      <c r="H49" s="4" t="s">
        <v>19</v>
      </c>
      <c r="I49" s="4" t="s">
        <v>17</v>
      </c>
      <c r="J49" s="105" t="s">
        <v>33</v>
      </c>
    </row>
    <row r="50" spans="2:10" ht="26.1" customHeight="1" thickTop="1" thickBot="1" x14ac:dyDescent="0.25">
      <c r="B50" s="4" t="s">
        <v>3</v>
      </c>
      <c r="C50" s="82">
        <v>64</v>
      </c>
      <c r="D50" s="78">
        <v>27</v>
      </c>
      <c r="E50" s="85">
        <v>37</v>
      </c>
      <c r="F50" s="79"/>
      <c r="G50" s="4" t="s">
        <v>0</v>
      </c>
      <c r="H50" s="77">
        <v>978</v>
      </c>
      <c r="I50" s="78">
        <v>689</v>
      </c>
      <c r="J50" s="85">
        <v>289</v>
      </c>
    </row>
    <row r="51" spans="2:10" s="10" customFormat="1" thickTop="1" x14ac:dyDescent="0.2">
      <c r="B51" s="83" t="s">
        <v>64</v>
      </c>
      <c r="G51" s="83" t="s">
        <v>64</v>
      </c>
    </row>
    <row r="52" spans="2:10" x14ac:dyDescent="0.2">
      <c r="B52" s="83" t="s">
        <v>63</v>
      </c>
      <c r="C52" s="10"/>
      <c r="D52" s="10"/>
      <c r="E52" s="10"/>
      <c r="F52" s="10"/>
      <c r="G52" s="83" t="s">
        <v>63</v>
      </c>
    </row>
  </sheetData>
  <mergeCells count="7">
    <mergeCell ref="E10:F10"/>
    <mergeCell ref="B48:E48"/>
    <mergeCell ref="G48:J48"/>
    <mergeCell ref="B9:H9"/>
    <mergeCell ref="B10:B11"/>
    <mergeCell ref="G10:H10"/>
    <mergeCell ref="C10:D1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9.5703125" style="1" customWidth="1"/>
    <col min="3" max="3" width="13.140625" style="1" customWidth="1"/>
    <col min="4" max="4" width="15.7109375" style="1" customWidth="1"/>
    <col min="5" max="5" width="13.42578125" style="1" customWidth="1"/>
    <col min="6" max="6" width="14" style="1" bestFit="1" customWidth="1"/>
    <col min="7" max="7" width="12.42578125" style="1" customWidth="1"/>
    <col min="8" max="8" width="15.7109375" style="1" customWidth="1"/>
    <col min="9" max="9" width="13.140625" style="1" customWidth="1"/>
    <col min="10" max="12" width="15.7109375" style="1" customWidth="1"/>
    <col min="13" max="16384" width="11.5703125" style="1"/>
  </cols>
  <sheetData>
    <row r="1" spans="1:11" x14ac:dyDescent="0.2">
      <c r="A1" s="107"/>
    </row>
    <row r="5" spans="1:11" x14ac:dyDescent="0.2">
      <c r="K5" s="2"/>
    </row>
    <row r="6" spans="1:11" ht="15.75" x14ac:dyDescent="0.25">
      <c r="B6" s="7"/>
      <c r="C6" s="8"/>
      <c r="D6" s="8"/>
      <c r="E6" s="8"/>
      <c r="F6" s="8"/>
      <c r="G6" s="8"/>
      <c r="H6" s="8"/>
      <c r="K6" s="2"/>
    </row>
    <row r="7" spans="1:11" ht="15.75" x14ac:dyDescent="0.25">
      <c r="B7" s="7"/>
      <c r="C7" s="8"/>
      <c r="D7" s="8"/>
      <c r="E7" s="8"/>
      <c r="F7" s="8"/>
      <c r="G7" s="8"/>
      <c r="H7" s="8"/>
      <c r="K7" s="2"/>
    </row>
    <row r="8" spans="1:11" ht="16.5" thickBot="1" x14ac:dyDescent="0.3">
      <c r="B8" s="7"/>
      <c r="C8" s="8"/>
      <c r="D8" s="8"/>
      <c r="E8" s="8"/>
      <c r="F8" s="8"/>
      <c r="G8" s="8"/>
      <c r="H8" s="8"/>
      <c r="K8" s="2"/>
    </row>
    <row r="9" spans="1:11" ht="50.1" customHeight="1" thickTop="1" thickBot="1" x14ac:dyDescent="0.25">
      <c r="B9" s="132" t="s">
        <v>92</v>
      </c>
      <c r="C9" s="133"/>
      <c r="D9" s="133"/>
      <c r="E9" s="133"/>
      <c r="F9" s="133"/>
      <c r="G9" s="133"/>
      <c r="H9" s="134"/>
      <c r="K9" s="2"/>
    </row>
    <row r="10" spans="1:11" ht="13.5" customHeight="1" thickTop="1" x14ac:dyDescent="0.2">
      <c r="B10" s="145" t="s">
        <v>14</v>
      </c>
      <c r="C10" s="137" t="s">
        <v>18</v>
      </c>
      <c r="D10" s="138"/>
      <c r="E10" s="137" t="s">
        <v>17</v>
      </c>
      <c r="F10" s="138"/>
      <c r="G10" s="137" t="s">
        <v>47</v>
      </c>
      <c r="H10" s="138"/>
      <c r="K10" s="2"/>
    </row>
    <row r="11" spans="1:11" ht="42" customHeight="1" thickBot="1" x14ac:dyDescent="0.25">
      <c r="B11" s="136"/>
      <c r="C11" s="88" t="s">
        <v>4</v>
      </c>
      <c r="D11" s="90" t="s">
        <v>73</v>
      </c>
      <c r="E11" s="88" t="s">
        <v>4</v>
      </c>
      <c r="F11" s="90" t="s">
        <v>73</v>
      </c>
      <c r="G11" s="88" t="s">
        <v>4</v>
      </c>
      <c r="H11" s="90" t="s">
        <v>73</v>
      </c>
      <c r="K11" s="2"/>
    </row>
    <row r="12" spans="1:11" ht="16.5" customHeight="1" thickTop="1" x14ac:dyDescent="0.2">
      <c r="B12" s="24" t="s">
        <v>0</v>
      </c>
      <c r="C12" s="44">
        <v>29837</v>
      </c>
      <c r="D12" s="95">
        <v>5351016</v>
      </c>
      <c r="E12" s="44">
        <v>27146</v>
      </c>
      <c r="F12" s="95">
        <v>5000341</v>
      </c>
      <c r="G12" s="44">
        <v>2691</v>
      </c>
      <c r="H12" s="95">
        <v>350675</v>
      </c>
      <c r="I12" s="2"/>
      <c r="J12" s="2"/>
      <c r="K12" s="2"/>
    </row>
    <row r="13" spans="1:11" ht="16.5" customHeight="1" x14ac:dyDescent="0.2">
      <c r="B13" s="29" t="s">
        <v>3</v>
      </c>
      <c r="C13" s="47">
        <v>1112</v>
      </c>
      <c r="D13" s="97">
        <v>162972</v>
      </c>
      <c r="E13" s="47">
        <v>949</v>
      </c>
      <c r="F13" s="97">
        <v>148662</v>
      </c>
      <c r="G13" s="47">
        <v>163</v>
      </c>
      <c r="H13" s="97">
        <v>14310</v>
      </c>
    </row>
    <row r="14" spans="1:11" ht="16.5" customHeight="1" x14ac:dyDescent="0.2">
      <c r="B14" s="34" t="s">
        <v>5</v>
      </c>
      <c r="C14" s="50">
        <v>36</v>
      </c>
      <c r="D14" s="98">
        <v>3132</v>
      </c>
      <c r="E14" s="50">
        <v>36</v>
      </c>
      <c r="F14" s="98">
        <v>3132</v>
      </c>
      <c r="G14" s="50">
        <v>0</v>
      </c>
      <c r="H14" s="98">
        <v>0</v>
      </c>
    </row>
    <row r="15" spans="1:11" ht="16.5" customHeight="1" x14ac:dyDescent="0.2">
      <c r="B15" s="34" t="s">
        <v>6</v>
      </c>
      <c r="C15" s="50">
        <v>261</v>
      </c>
      <c r="D15" s="98">
        <v>57971</v>
      </c>
      <c r="E15" s="50">
        <v>223</v>
      </c>
      <c r="F15" s="98">
        <v>54117</v>
      </c>
      <c r="G15" s="50">
        <v>38</v>
      </c>
      <c r="H15" s="98">
        <v>3854</v>
      </c>
    </row>
    <row r="16" spans="1:11" ht="16.5" customHeight="1" x14ac:dyDescent="0.2">
      <c r="B16" s="34" t="s">
        <v>7</v>
      </c>
      <c r="C16" s="50">
        <v>160</v>
      </c>
      <c r="D16" s="98">
        <v>18816</v>
      </c>
      <c r="E16" s="50">
        <v>146</v>
      </c>
      <c r="F16" s="98">
        <v>17429</v>
      </c>
      <c r="G16" s="50">
        <v>14</v>
      </c>
      <c r="H16" s="98">
        <v>1387</v>
      </c>
    </row>
    <row r="17" spans="2:10" ht="16.5" customHeight="1" x14ac:dyDescent="0.2">
      <c r="B17" s="34" t="s">
        <v>8</v>
      </c>
      <c r="C17" s="50">
        <v>69</v>
      </c>
      <c r="D17" s="98">
        <v>13931</v>
      </c>
      <c r="E17" s="50">
        <v>66</v>
      </c>
      <c r="F17" s="98">
        <v>13699</v>
      </c>
      <c r="G17" s="50">
        <v>3</v>
      </c>
      <c r="H17" s="98">
        <v>232</v>
      </c>
    </row>
    <row r="18" spans="2:10" ht="16.5" customHeight="1" x14ac:dyDescent="0.2">
      <c r="B18" s="34" t="s">
        <v>9</v>
      </c>
      <c r="C18" s="50">
        <v>84</v>
      </c>
      <c r="D18" s="98">
        <v>7989</v>
      </c>
      <c r="E18" s="50">
        <v>70</v>
      </c>
      <c r="F18" s="98">
        <v>6214</v>
      </c>
      <c r="G18" s="50">
        <v>14</v>
      </c>
      <c r="H18" s="98">
        <v>1775</v>
      </c>
    </row>
    <row r="19" spans="2:10" ht="16.5" customHeight="1" x14ac:dyDescent="0.2">
      <c r="B19" s="34" t="s">
        <v>10</v>
      </c>
      <c r="C19" s="50">
        <v>76</v>
      </c>
      <c r="D19" s="98">
        <v>8715</v>
      </c>
      <c r="E19" s="50">
        <v>68</v>
      </c>
      <c r="F19" s="98">
        <v>7113</v>
      </c>
      <c r="G19" s="50">
        <v>8</v>
      </c>
      <c r="H19" s="98">
        <v>1602</v>
      </c>
    </row>
    <row r="20" spans="2:10" ht="16.5" customHeight="1" x14ac:dyDescent="0.2">
      <c r="B20" s="34" t="s">
        <v>11</v>
      </c>
      <c r="C20" s="50">
        <v>53</v>
      </c>
      <c r="D20" s="98">
        <v>4029</v>
      </c>
      <c r="E20" s="50">
        <v>6</v>
      </c>
      <c r="F20" s="98">
        <v>1532</v>
      </c>
      <c r="G20" s="50">
        <v>47</v>
      </c>
      <c r="H20" s="98">
        <v>2497</v>
      </c>
    </row>
    <row r="21" spans="2:10" ht="16.5" customHeight="1" x14ac:dyDescent="0.2">
      <c r="B21" s="34" t="s">
        <v>12</v>
      </c>
      <c r="C21" s="50">
        <v>334</v>
      </c>
      <c r="D21" s="98">
        <v>45880</v>
      </c>
      <c r="E21" s="50">
        <v>303</v>
      </c>
      <c r="F21" s="98">
        <v>43355</v>
      </c>
      <c r="G21" s="50">
        <v>31</v>
      </c>
      <c r="H21" s="98">
        <v>2525</v>
      </c>
    </row>
    <row r="22" spans="2:10" ht="16.5" customHeight="1" thickBot="1" x14ac:dyDescent="0.25">
      <c r="B22" s="39" t="s">
        <v>13</v>
      </c>
      <c r="C22" s="53">
        <v>39</v>
      </c>
      <c r="D22" s="100">
        <v>2509</v>
      </c>
      <c r="E22" s="53">
        <v>31</v>
      </c>
      <c r="F22" s="100">
        <v>2071</v>
      </c>
      <c r="G22" s="53">
        <v>8</v>
      </c>
      <c r="H22" s="100">
        <v>438</v>
      </c>
    </row>
    <row r="23" spans="2:10" ht="13.5" thickTop="1" x14ac:dyDescent="0.2">
      <c r="B23" s="83" t="s">
        <v>64</v>
      </c>
      <c r="C23" s="15"/>
      <c r="D23" s="15"/>
      <c r="E23" s="15"/>
      <c r="F23" s="15"/>
      <c r="G23" s="15"/>
      <c r="H23" s="15"/>
      <c r="I23" s="15"/>
      <c r="J23" s="15"/>
    </row>
    <row r="24" spans="2:10" ht="15" x14ac:dyDescent="0.2">
      <c r="B24" s="83" t="s">
        <v>63</v>
      </c>
      <c r="C24" s="3"/>
      <c r="D24" s="3"/>
      <c r="E24" s="3"/>
      <c r="F24" s="3"/>
      <c r="G24" s="3"/>
      <c r="H24" s="3"/>
      <c r="I24" s="3"/>
      <c r="J24" s="19"/>
    </row>
    <row r="26" spans="2:10" ht="15" x14ac:dyDescent="0.2">
      <c r="B26" s="10"/>
      <c r="C26" s="3"/>
      <c r="D26" s="3"/>
      <c r="E26" s="3"/>
      <c r="F26" s="3"/>
      <c r="G26" s="3"/>
      <c r="H26" s="3"/>
      <c r="I26" s="3"/>
      <c r="J26" s="19"/>
    </row>
    <row r="49" spans="2:12" ht="24" customHeight="1" thickBot="1" x14ac:dyDescent="0.25">
      <c r="F49" s="11"/>
    </row>
    <row r="50" spans="2:12" ht="32.450000000000003" customHeight="1" thickTop="1" thickBot="1" x14ac:dyDescent="0.25">
      <c r="B50" s="139" t="s">
        <v>93</v>
      </c>
      <c r="C50" s="140"/>
      <c r="D50" s="140"/>
      <c r="E50" s="141"/>
      <c r="F50" s="11"/>
      <c r="H50" s="139" t="s">
        <v>94</v>
      </c>
      <c r="I50" s="140"/>
      <c r="J50" s="140"/>
      <c r="K50" s="141"/>
    </row>
    <row r="51" spans="2:12" ht="25.9" customHeight="1" thickTop="1" thickBot="1" x14ac:dyDescent="0.25">
      <c r="B51" s="5"/>
      <c r="C51" s="5" t="s">
        <v>18</v>
      </c>
      <c r="D51" s="5" t="s">
        <v>17</v>
      </c>
      <c r="E51" s="105" t="s">
        <v>33</v>
      </c>
      <c r="F51" s="11"/>
      <c r="G51" s="11"/>
      <c r="H51" s="6"/>
      <c r="I51" s="4" t="s">
        <v>18</v>
      </c>
      <c r="J51" s="4" t="s">
        <v>17</v>
      </c>
      <c r="K51" s="105" t="s">
        <v>33</v>
      </c>
    </row>
    <row r="52" spans="2:12" ht="25.9" customHeight="1" thickTop="1" thickBot="1" x14ac:dyDescent="0.25">
      <c r="B52" s="4" t="s">
        <v>3</v>
      </c>
      <c r="C52" s="82">
        <v>1112</v>
      </c>
      <c r="D52" s="78">
        <v>949</v>
      </c>
      <c r="E52" s="85">
        <v>163</v>
      </c>
      <c r="F52" s="11"/>
      <c r="G52" s="80"/>
      <c r="H52" s="4" t="s">
        <v>0</v>
      </c>
      <c r="I52" s="77">
        <v>29837</v>
      </c>
      <c r="J52" s="78">
        <v>27146</v>
      </c>
      <c r="K52" s="85">
        <v>2691</v>
      </c>
    </row>
    <row r="53" spans="2:12" s="10" customFormat="1" ht="13.5" thickTop="1" x14ac:dyDescent="0.2">
      <c r="B53" s="83" t="s">
        <v>64</v>
      </c>
      <c r="F53" s="11"/>
      <c r="H53" s="83" t="s">
        <v>64</v>
      </c>
      <c r="L53" s="1"/>
    </row>
    <row r="54" spans="2:12" x14ac:dyDescent="0.2">
      <c r="B54" s="83" t="s">
        <v>63</v>
      </c>
      <c r="F54" s="11"/>
      <c r="H54" s="83" t="s">
        <v>63</v>
      </c>
    </row>
    <row r="55" spans="2:12" x14ac:dyDescent="0.2">
      <c r="F55" s="11"/>
    </row>
  </sheetData>
  <mergeCells count="7">
    <mergeCell ref="B9:H9"/>
    <mergeCell ref="G10:H10"/>
    <mergeCell ref="E10:F10"/>
    <mergeCell ref="C10:D10"/>
    <mergeCell ref="B50:E50"/>
    <mergeCell ref="H50:K50"/>
    <mergeCell ref="B10:B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6" width="19.42578125" style="1" customWidth="1"/>
    <col min="7" max="7" width="17.28515625" style="1" customWidth="1"/>
    <col min="8" max="16384" width="11.5703125" style="1"/>
  </cols>
  <sheetData>
    <row r="1" spans="1:7" x14ac:dyDescent="0.2">
      <c r="A1" s="107"/>
    </row>
    <row r="8" spans="1:7" ht="16.5" thickBot="1" x14ac:dyDescent="0.3">
      <c r="B8" s="7"/>
      <c r="C8" s="8"/>
      <c r="D8" s="8"/>
      <c r="F8" s="8"/>
      <c r="G8" s="8"/>
    </row>
    <row r="9" spans="1:7" ht="50.1" customHeight="1" thickTop="1" thickBot="1" x14ac:dyDescent="0.25">
      <c r="B9" s="132" t="s">
        <v>95</v>
      </c>
      <c r="C9" s="133"/>
      <c r="D9" s="133"/>
      <c r="E9" s="133"/>
      <c r="F9" s="133"/>
      <c r="G9" s="134"/>
    </row>
    <row r="10" spans="1:7" ht="14.25" thickTop="1" thickBot="1" x14ac:dyDescent="0.25">
      <c r="B10" s="86" t="s">
        <v>14</v>
      </c>
      <c r="C10" s="92" t="s">
        <v>41</v>
      </c>
      <c r="D10" s="92" t="s">
        <v>38</v>
      </c>
      <c r="E10" s="91" t="s">
        <v>39</v>
      </c>
      <c r="F10" s="101" t="s">
        <v>42</v>
      </c>
      <c r="G10" s="87" t="s">
        <v>48</v>
      </c>
    </row>
    <row r="11" spans="1:7" s="13" customFormat="1" ht="16.5" customHeight="1" thickTop="1" x14ac:dyDescent="0.2">
      <c r="B11" s="24" t="s">
        <v>0</v>
      </c>
      <c r="C11" s="44">
        <v>32903</v>
      </c>
      <c r="D11" s="44">
        <v>1181</v>
      </c>
      <c r="E11" s="45">
        <v>22365</v>
      </c>
      <c r="F11" s="46">
        <v>593</v>
      </c>
      <c r="G11" s="45">
        <v>8764</v>
      </c>
    </row>
    <row r="12" spans="1:7" s="13" customFormat="1" ht="16.5" customHeight="1" x14ac:dyDescent="0.2">
      <c r="B12" s="29" t="s">
        <v>3</v>
      </c>
      <c r="C12" s="47">
        <v>1327</v>
      </c>
      <c r="D12" s="47">
        <v>91</v>
      </c>
      <c r="E12" s="48">
        <v>878</v>
      </c>
      <c r="F12" s="49">
        <v>19</v>
      </c>
      <c r="G12" s="48">
        <v>339</v>
      </c>
    </row>
    <row r="13" spans="1:7" ht="16.5" customHeight="1" x14ac:dyDescent="0.2">
      <c r="B13" s="34" t="s">
        <v>5</v>
      </c>
      <c r="C13" s="50">
        <v>135</v>
      </c>
      <c r="D13" s="50">
        <v>2</v>
      </c>
      <c r="E13" s="51">
        <v>60</v>
      </c>
      <c r="F13" s="52">
        <v>0</v>
      </c>
      <c r="G13" s="51">
        <v>73</v>
      </c>
    </row>
    <row r="14" spans="1:7" ht="16.5" customHeight="1" x14ac:dyDescent="0.2">
      <c r="B14" s="34" t="s">
        <v>6</v>
      </c>
      <c r="C14" s="50">
        <v>218</v>
      </c>
      <c r="D14" s="50">
        <v>37</v>
      </c>
      <c r="E14" s="51">
        <v>111</v>
      </c>
      <c r="F14" s="52">
        <v>0</v>
      </c>
      <c r="G14" s="51">
        <v>70</v>
      </c>
    </row>
    <row r="15" spans="1:7" ht="16.5" customHeight="1" x14ac:dyDescent="0.2">
      <c r="B15" s="34" t="s">
        <v>7</v>
      </c>
      <c r="C15" s="50">
        <v>192</v>
      </c>
      <c r="D15" s="50">
        <v>7</v>
      </c>
      <c r="E15" s="51">
        <v>138</v>
      </c>
      <c r="F15" s="52">
        <v>3</v>
      </c>
      <c r="G15" s="51">
        <v>44</v>
      </c>
    </row>
    <row r="16" spans="1:7" ht="16.5" customHeight="1" x14ac:dyDescent="0.2">
      <c r="B16" s="34" t="s">
        <v>8</v>
      </c>
      <c r="C16" s="50">
        <v>98</v>
      </c>
      <c r="D16" s="50">
        <v>3</v>
      </c>
      <c r="E16" s="51">
        <v>72</v>
      </c>
      <c r="F16" s="52">
        <v>1</v>
      </c>
      <c r="G16" s="51">
        <v>22</v>
      </c>
    </row>
    <row r="17" spans="2:7" ht="16.5" customHeight="1" x14ac:dyDescent="0.2">
      <c r="B17" s="34" t="s">
        <v>9</v>
      </c>
      <c r="C17" s="50">
        <v>209</v>
      </c>
      <c r="D17" s="50">
        <v>11</v>
      </c>
      <c r="E17" s="51">
        <v>151</v>
      </c>
      <c r="F17" s="52">
        <v>7</v>
      </c>
      <c r="G17" s="51">
        <v>40</v>
      </c>
    </row>
    <row r="18" spans="2:7" ht="16.5" customHeight="1" x14ac:dyDescent="0.2">
      <c r="B18" s="34" t="s">
        <v>10</v>
      </c>
      <c r="C18" s="50">
        <v>76</v>
      </c>
      <c r="D18" s="50">
        <v>2</v>
      </c>
      <c r="E18" s="51">
        <v>61</v>
      </c>
      <c r="F18" s="52">
        <v>2</v>
      </c>
      <c r="G18" s="51">
        <v>11</v>
      </c>
    </row>
    <row r="19" spans="2:7" ht="16.5" customHeight="1" x14ac:dyDescent="0.2">
      <c r="B19" s="34" t="s">
        <v>32</v>
      </c>
      <c r="C19" s="50">
        <v>32</v>
      </c>
      <c r="D19" s="50">
        <v>0</v>
      </c>
      <c r="E19" s="51">
        <v>25</v>
      </c>
      <c r="F19" s="52">
        <v>2</v>
      </c>
      <c r="G19" s="51">
        <v>5</v>
      </c>
    </row>
    <row r="20" spans="2:7" ht="16.5" customHeight="1" x14ac:dyDescent="0.2">
      <c r="B20" s="34" t="s">
        <v>12</v>
      </c>
      <c r="C20" s="50">
        <v>302</v>
      </c>
      <c r="D20" s="50">
        <v>19</v>
      </c>
      <c r="E20" s="51">
        <v>217</v>
      </c>
      <c r="F20" s="52">
        <v>3</v>
      </c>
      <c r="G20" s="51">
        <v>63</v>
      </c>
    </row>
    <row r="21" spans="2:7" ht="16.5" customHeight="1" thickBot="1" x14ac:dyDescent="0.25">
      <c r="B21" s="39" t="s">
        <v>13</v>
      </c>
      <c r="C21" s="53">
        <v>65</v>
      </c>
      <c r="D21" s="53">
        <v>10</v>
      </c>
      <c r="E21" s="54">
        <v>43</v>
      </c>
      <c r="F21" s="55">
        <v>1</v>
      </c>
      <c r="G21" s="54">
        <v>11</v>
      </c>
    </row>
    <row r="22" spans="2:7" ht="15.6" customHeight="1" thickTop="1" x14ac:dyDescent="0.2">
      <c r="B22" s="83" t="s">
        <v>83</v>
      </c>
      <c r="C22" s="12"/>
      <c r="D22" s="12"/>
      <c r="E22" s="12"/>
      <c r="F22" s="12"/>
      <c r="G22" s="12"/>
    </row>
    <row r="23" spans="2:7" x14ac:dyDescent="0.2">
      <c r="B23" s="83" t="s">
        <v>77</v>
      </c>
      <c r="D23" s="12"/>
      <c r="E23" s="12"/>
      <c r="F23" s="12"/>
      <c r="G23" s="12"/>
    </row>
    <row r="24" spans="2:7" ht="15" x14ac:dyDescent="0.2">
      <c r="B24" s="83" t="s">
        <v>63</v>
      </c>
      <c r="C24" s="3"/>
      <c r="D24" s="3"/>
      <c r="F24" s="3"/>
      <c r="G24" s="3"/>
    </row>
    <row r="26" spans="2:7" ht="3.6" customHeight="1" x14ac:dyDescent="0.2"/>
  </sheetData>
  <mergeCells count="1">
    <mergeCell ref="B9:G9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6.28515625" style="1" customWidth="1"/>
    <col min="3" max="3" width="15.5703125" style="1" customWidth="1"/>
    <col min="4" max="4" width="12.28515625" style="1" customWidth="1"/>
    <col min="5" max="5" width="19.140625" style="1" customWidth="1"/>
    <col min="6" max="6" width="19.42578125" style="1" customWidth="1"/>
    <col min="7" max="7" width="17.42578125" style="1" customWidth="1"/>
    <col min="8" max="8" width="19.140625" style="1" customWidth="1"/>
    <col min="9" max="9" width="14.42578125" style="1" customWidth="1"/>
    <col min="10" max="10" width="12.5703125" style="1" bestFit="1" customWidth="1"/>
    <col min="11" max="16384" width="11.5703125" style="1"/>
  </cols>
  <sheetData>
    <row r="1" spans="1:10" x14ac:dyDescent="0.2">
      <c r="A1" s="107"/>
    </row>
    <row r="8" spans="1:10" ht="16.5" thickBot="1" x14ac:dyDescent="0.3">
      <c r="B8" s="7"/>
      <c r="C8" s="7"/>
      <c r="D8" s="8"/>
      <c r="E8" s="8"/>
      <c r="F8" s="8"/>
      <c r="G8" s="8"/>
      <c r="H8" s="8"/>
      <c r="I8" s="8"/>
    </row>
    <row r="9" spans="1:10" ht="50.1" customHeight="1" thickTop="1" thickBot="1" x14ac:dyDescent="0.25">
      <c r="B9" s="132" t="s">
        <v>96</v>
      </c>
      <c r="C9" s="133"/>
      <c r="D9" s="133"/>
      <c r="E9" s="133"/>
      <c r="F9" s="133"/>
      <c r="G9" s="133"/>
      <c r="H9" s="133"/>
      <c r="I9" s="134"/>
    </row>
    <row r="10" spans="1:10" ht="13.5" thickTop="1" x14ac:dyDescent="0.2">
      <c r="B10" s="135" t="s">
        <v>14</v>
      </c>
      <c r="C10" s="145" t="s">
        <v>40</v>
      </c>
      <c r="D10" s="137" t="s">
        <v>35</v>
      </c>
      <c r="E10" s="146"/>
      <c r="F10" s="138"/>
      <c r="G10" s="137" t="s">
        <v>36</v>
      </c>
      <c r="H10" s="146"/>
      <c r="I10" s="138"/>
    </row>
    <row r="11" spans="1:10" ht="13.5" thickBot="1" x14ac:dyDescent="0.25">
      <c r="B11" s="136"/>
      <c r="C11" s="147"/>
      <c r="D11" s="88" t="s">
        <v>37</v>
      </c>
      <c r="E11" s="89" t="s">
        <v>50</v>
      </c>
      <c r="F11" s="89" t="s">
        <v>49</v>
      </c>
      <c r="G11" s="92" t="s">
        <v>38</v>
      </c>
      <c r="H11" s="93" t="s">
        <v>18</v>
      </c>
      <c r="I11" s="90" t="s">
        <v>39</v>
      </c>
      <c r="J11" s="2"/>
    </row>
    <row r="12" spans="1:10" ht="16.5" customHeight="1" thickTop="1" x14ac:dyDescent="0.2">
      <c r="B12" s="24" t="s">
        <v>0</v>
      </c>
      <c r="C12" s="44">
        <v>3146</v>
      </c>
      <c r="D12" s="44">
        <v>2278</v>
      </c>
      <c r="E12" s="94">
        <v>156</v>
      </c>
      <c r="F12" s="95">
        <v>712</v>
      </c>
      <c r="G12" s="44">
        <v>113</v>
      </c>
      <c r="H12" s="94">
        <v>3033</v>
      </c>
      <c r="I12" s="95">
        <v>1737</v>
      </c>
      <c r="J12" s="9"/>
    </row>
    <row r="13" spans="1:10" ht="16.5" customHeight="1" x14ac:dyDescent="0.2">
      <c r="B13" s="29" t="s">
        <v>3</v>
      </c>
      <c r="C13" s="96">
        <v>92</v>
      </c>
      <c r="D13" s="96">
        <v>78</v>
      </c>
      <c r="E13" s="32">
        <v>0</v>
      </c>
      <c r="F13" s="97">
        <v>14</v>
      </c>
      <c r="G13" s="96">
        <v>14</v>
      </c>
      <c r="H13" s="32">
        <v>78</v>
      </c>
      <c r="I13" s="97">
        <v>46</v>
      </c>
      <c r="J13" s="2"/>
    </row>
    <row r="14" spans="1:10" ht="16.5" customHeight="1" x14ac:dyDescent="0.2">
      <c r="B14" s="34" t="s">
        <v>5</v>
      </c>
      <c r="C14" s="50">
        <v>3</v>
      </c>
      <c r="D14" s="50">
        <v>3</v>
      </c>
      <c r="E14" s="60">
        <v>0</v>
      </c>
      <c r="F14" s="98">
        <v>0</v>
      </c>
      <c r="G14" s="50">
        <v>0</v>
      </c>
      <c r="H14" s="60">
        <v>3</v>
      </c>
      <c r="I14" s="98">
        <v>1</v>
      </c>
      <c r="J14" s="2"/>
    </row>
    <row r="15" spans="1:10" ht="16.5" customHeight="1" x14ac:dyDescent="0.2">
      <c r="B15" s="34" t="s">
        <v>6</v>
      </c>
      <c r="C15" s="50">
        <v>22</v>
      </c>
      <c r="D15" s="50">
        <v>22</v>
      </c>
      <c r="E15" s="60">
        <v>0</v>
      </c>
      <c r="F15" s="98">
        <v>0</v>
      </c>
      <c r="G15" s="50">
        <v>2</v>
      </c>
      <c r="H15" s="60">
        <v>20</v>
      </c>
      <c r="I15" s="98">
        <v>15</v>
      </c>
    </row>
    <row r="16" spans="1:10" ht="16.5" customHeight="1" x14ac:dyDescent="0.2">
      <c r="B16" s="34" t="s">
        <v>7</v>
      </c>
      <c r="C16" s="50">
        <v>12</v>
      </c>
      <c r="D16" s="50">
        <v>10</v>
      </c>
      <c r="E16" s="60">
        <v>0</v>
      </c>
      <c r="F16" s="98">
        <v>2</v>
      </c>
      <c r="G16" s="50">
        <v>0</v>
      </c>
      <c r="H16" s="60">
        <v>12</v>
      </c>
      <c r="I16" s="98">
        <v>11</v>
      </c>
    </row>
    <row r="17" spans="2:9" ht="16.5" customHeight="1" x14ac:dyDescent="0.2">
      <c r="B17" s="34" t="s">
        <v>8</v>
      </c>
      <c r="C17" s="50">
        <v>6</v>
      </c>
      <c r="D17" s="50">
        <v>5</v>
      </c>
      <c r="E17" s="60">
        <v>0</v>
      </c>
      <c r="F17" s="98">
        <v>1</v>
      </c>
      <c r="G17" s="50">
        <v>1</v>
      </c>
      <c r="H17" s="60">
        <v>5</v>
      </c>
      <c r="I17" s="98">
        <v>2</v>
      </c>
    </row>
    <row r="18" spans="2:9" ht="16.5" customHeight="1" x14ac:dyDescent="0.2">
      <c r="B18" s="34" t="s">
        <v>9</v>
      </c>
      <c r="C18" s="50">
        <v>4</v>
      </c>
      <c r="D18" s="50">
        <v>0</v>
      </c>
      <c r="E18" s="60">
        <v>0</v>
      </c>
      <c r="F18" s="98">
        <v>4</v>
      </c>
      <c r="G18" s="50">
        <v>2</v>
      </c>
      <c r="H18" s="60">
        <v>2</v>
      </c>
      <c r="I18" s="98">
        <v>1</v>
      </c>
    </row>
    <row r="19" spans="2:9" ht="16.5" customHeight="1" x14ac:dyDescent="0.2">
      <c r="B19" s="34" t="s">
        <v>10</v>
      </c>
      <c r="C19" s="50">
        <v>6</v>
      </c>
      <c r="D19" s="50">
        <v>6</v>
      </c>
      <c r="E19" s="60">
        <v>0</v>
      </c>
      <c r="F19" s="98">
        <v>0</v>
      </c>
      <c r="G19" s="50">
        <v>0</v>
      </c>
      <c r="H19" s="60">
        <v>6</v>
      </c>
      <c r="I19" s="98">
        <v>4</v>
      </c>
    </row>
    <row r="20" spans="2:9" ht="16.5" customHeight="1" x14ac:dyDescent="0.2">
      <c r="B20" s="34" t="s">
        <v>32</v>
      </c>
      <c r="C20" s="50">
        <v>11</v>
      </c>
      <c r="D20" s="50">
        <v>11</v>
      </c>
      <c r="E20" s="60">
        <v>0</v>
      </c>
      <c r="F20" s="98">
        <v>0</v>
      </c>
      <c r="G20" s="50">
        <v>0</v>
      </c>
      <c r="H20" s="60">
        <v>11</v>
      </c>
      <c r="I20" s="98">
        <v>8</v>
      </c>
    </row>
    <row r="21" spans="2:9" ht="16.5" customHeight="1" x14ac:dyDescent="0.2">
      <c r="B21" s="34" t="s">
        <v>12</v>
      </c>
      <c r="C21" s="50">
        <v>28</v>
      </c>
      <c r="D21" s="50">
        <v>21</v>
      </c>
      <c r="E21" s="60">
        <v>0</v>
      </c>
      <c r="F21" s="98">
        <v>7</v>
      </c>
      <c r="G21" s="50">
        <v>9</v>
      </c>
      <c r="H21" s="60">
        <v>19</v>
      </c>
      <c r="I21" s="98">
        <v>4</v>
      </c>
    </row>
    <row r="22" spans="2:9" ht="16.5" customHeight="1" thickBot="1" x14ac:dyDescent="0.25">
      <c r="B22" s="39" t="s">
        <v>13</v>
      </c>
      <c r="C22" s="53">
        <v>0</v>
      </c>
      <c r="D22" s="53">
        <v>0</v>
      </c>
      <c r="E22" s="99">
        <v>0</v>
      </c>
      <c r="F22" s="100">
        <v>0</v>
      </c>
      <c r="G22" s="53">
        <v>0</v>
      </c>
      <c r="H22" s="99">
        <v>0</v>
      </c>
      <c r="I22" s="100">
        <v>0</v>
      </c>
    </row>
    <row r="23" spans="2:9" ht="15" customHeight="1" thickTop="1" x14ac:dyDescent="0.2">
      <c r="B23" s="83" t="s">
        <v>78</v>
      </c>
      <c r="C23" s="11"/>
      <c r="D23" s="12"/>
      <c r="E23" s="12"/>
      <c r="F23" s="12"/>
      <c r="G23" s="12"/>
      <c r="H23" s="12"/>
      <c r="I23" s="12"/>
    </row>
    <row r="24" spans="2:9" ht="12" customHeight="1" x14ac:dyDescent="0.2">
      <c r="B24" s="83" t="s">
        <v>77</v>
      </c>
      <c r="C24" s="11"/>
      <c r="D24" s="12"/>
      <c r="E24" s="12"/>
      <c r="F24" s="12"/>
      <c r="G24" s="12"/>
      <c r="H24" s="12"/>
      <c r="I24" s="12"/>
    </row>
    <row r="25" spans="2:9" ht="12" customHeight="1" x14ac:dyDescent="0.2">
      <c r="B25" s="83" t="s">
        <v>63</v>
      </c>
      <c r="C25" s="11"/>
      <c r="D25" s="3"/>
      <c r="E25" s="3"/>
      <c r="F25" s="3"/>
      <c r="G25" s="3"/>
      <c r="H25" s="3"/>
      <c r="I25" s="3"/>
    </row>
    <row r="26" spans="2:9" ht="15" x14ac:dyDescent="0.2">
      <c r="C26" s="11"/>
      <c r="D26" s="3"/>
      <c r="E26" s="3"/>
      <c r="F26" s="3"/>
      <c r="G26" s="3"/>
      <c r="H26" s="3"/>
      <c r="I26" s="3"/>
    </row>
  </sheetData>
  <mergeCells count="5">
    <mergeCell ref="B9:I9"/>
    <mergeCell ref="B10:B11"/>
    <mergeCell ref="D10:F10"/>
    <mergeCell ref="G10:I10"/>
    <mergeCell ref="C10:C11"/>
  </mergeCells>
  <phoneticPr fontId="21" type="noConversion"/>
  <pageMargins left="0.7" right="0.7" top="0.75" bottom="0.75" header="0.3" footer="0.3"/>
  <pageSetup paperSize="9" scale="92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20.85546875" style="1" customWidth="1"/>
    <col min="3" max="3" width="9.28515625" style="1" customWidth="1"/>
    <col min="4" max="4" width="10.42578125" style="1" customWidth="1"/>
    <col min="5" max="5" width="10.140625" style="1" customWidth="1"/>
    <col min="6" max="6" width="9.28515625" style="1" customWidth="1"/>
    <col min="7" max="7" width="9.5703125" style="1" customWidth="1"/>
    <col min="8" max="8" width="10.28515625" style="1" customWidth="1"/>
    <col min="9" max="9" width="9" style="1" customWidth="1"/>
    <col min="10" max="10" width="10.42578125" style="1" bestFit="1" customWidth="1"/>
    <col min="11" max="11" width="10.7109375" style="1" customWidth="1"/>
    <col min="12" max="12" width="8.5703125" style="1" customWidth="1"/>
    <col min="13" max="13" width="10.42578125" style="1" customWidth="1"/>
    <col min="14" max="14" width="10.7109375" style="1" customWidth="1"/>
    <col min="15" max="16384" width="11.5703125" style="1"/>
  </cols>
  <sheetData>
    <row r="1" spans="1:16" x14ac:dyDescent="0.2">
      <c r="A1" s="107"/>
    </row>
    <row r="8" spans="1:16" ht="13.5" thickBot="1" x14ac:dyDescent="0.25"/>
    <row r="9" spans="1:16" ht="50.1" customHeight="1" thickTop="1" thickBot="1" x14ac:dyDescent="0.25">
      <c r="B9" s="132" t="s">
        <v>97</v>
      </c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4"/>
    </row>
    <row r="10" spans="1:16" ht="13.5" thickTop="1" x14ac:dyDescent="0.2">
      <c r="B10" s="135" t="s">
        <v>34</v>
      </c>
      <c r="C10" s="137" t="s">
        <v>15</v>
      </c>
      <c r="D10" s="146"/>
      <c r="E10" s="138"/>
      <c r="F10" s="137" t="s">
        <v>16</v>
      </c>
      <c r="G10" s="146"/>
      <c r="H10" s="138"/>
      <c r="I10" s="137" t="s">
        <v>45</v>
      </c>
      <c r="J10" s="146"/>
      <c r="K10" s="138"/>
      <c r="L10" s="137" t="s">
        <v>46</v>
      </c>
      <c r="M10" s="146"/>
      <c r="N10" s="138"/>
    </row>
    <row r="11" spans="1:16" ht="60.75" customHeight="1" thickBot="1" x14ac:dyDescent="0.25">
      <c r="B11" s="136"/>
      <c r="C11" s="88" t="s">
        <v>4</v>
      </c>
      <c r="D11" s="89" t="s">
        <v>74</v>
      </c>
      <c r="E11" s="90" t="s">
        <v>75</v>
      </c>
      <c r="F11" s="88" t="s">
        <v>4</v>
      </c>
      <c r="G11" s="89" t="s">
        <v>74</v>
      </c>
      <c r="H11" s="90" t="s">
        <v>75</v>
      </c>
      <c r="I11" s="88" t="s">
        <v>4</v>
      </c>
      <c r="J11" s="89" t="s">
        <v>74</v>
      </c>
      <c r="K11" s="90" t="s">
        <v>75</v>
      </c>
      <c r="L11" s="88" t="s">
        <v>4</v>
      </c>
      <c r="M11" s="89" t="s">
        <v>74</v>
      </c>
      <c r="N11" s="90" t="s">
        <v>75</v>
      </c>
    </row>
    <row r="12" spans="1:16" s="13" customFormat="1" ht="15.95" customHeight="1" thickTop="1" x14ac:dyDescent="0.2">
      <c r="B12" s="24" t="s">
        <v>0</v>
      </c>
      <c r="C12" s="56">
        <v>30815</v>
      </c>
      <c r="D12" s="57">
        <v>5566108</v>
      </c>
      <c r="E12" s="58">
        <v>180629.82313808211</v>
      </c>
      <c r="F12" s="56">
        <v>978</v>
      </c>
      <c r="G12" s="57">
        <v>215092</v>
      </c>
      <c r="H12" s="58">
        <v>219930.47034764825</v>
      </c>
      <c r="I12" s="56">
        <v>29837</v>
      </c>
      <c r="J12" s="59">
        <v>5351016</v>
      </c>
      <c r="K12" s="58">
        <v>179341.62281730739</v>
      </c>
      <c r="L12" s="56">
        <v>22488</v>
      </c>
      <c r="M12" s="59">
        <v>3046036</v>
      </c>
      <c r="N12" s="58">
        <v>135451.61864105301</v>
      </c>
    </row>
    <row r="13" spans="1:16" ht="15.95" customHeight="1" x14ac:dyDescent="0.2">
      <c r="B13" s="34" t="s">
        <v>1</v>
      </c>
      <c r="C13" s="50">
        <v>5641</v>
      </c>
      <c r="D13" s="60">
        <v>949355</v>
      </c>
      <c r="E13" s="61">
        <v>168295.51497961357</v>
      </c>
      <c r="F13" s="50">
        <v>270</v>
      </c>
      <c r="G13" s="60">
        <v>88956</v>
      </c>
      <c r="H13" s="61">
        <v>329466.66666666663</v>
      </c>
      <c r="I13" s="50">
        <v>5371</v>
      </c>
      <c r="J13" s="62">
        <v>860399</v>
      </c>
      <c r="K13" s="61">
        <v>160193.4462856079</v>
      </c>
      <c r="L13" s="50">
        <v>4189</v>
      </c>
      <c r="M13" s="62">
        <v>463576</v>
      </c>
      <c r="N13" s="61">
        <v>110665.07519694437</v>
      </c>
      <c r="P13" s="13"/>
    </row>
    <row r="14" spans="1:16" ht="15.95" customHeight="1" x14ac:dyDescent="0.2">
      <c r="B14" s="34" t="s">
        <v>2</v>
      </c>
      <c r="C14" s="50">
        <v>671</v>
      </c>
      <c r="D14" s="60">
        <v>96712</v>
      </c>
      <c r="E14" s="61">
        <v>144131.14754098363</v>
      </c>
      <c r="F14" s="50">
        <v>61</v>
      </c>
      <c r="G14" s="60">
        <v>5421</v>
      </c>
      <c r="H14" s="61">
        <v>88868.852459016402</v>
      </c>
      <c r="I14" s="50">
        <v>610</v>
      </c>
      <c r="J14" s="62">
        <v>91291</v>
      </c>
      <c r="K14" s="61">
        <v>149657.37704918033</v>
      </c>
      <c r="L14" s="50">
        <v>439</v>
      </c>
      <c r="M14" s="62">
        <v>46891</v>
      </c>
      <c r="N14" s="61">
        <v>106813.2118451025</v>
      </c>
      <c r="P14" s="13"/>
    </row>
    <row r="15" spans="1:16" ht="15.95" customHeight="1" x14ac:dyDescent="0.2">
      <c r="B15" s="34" t="s">
        <v>20</v>
      </c>
      <c r="C15" s="50">
        <v>516</v>
      </c>
      <c r="D15" s="60">
        <v>50158</v>
      </c>
      <c r="E15" s="61">
        <v>97205.426356589145</v>
      </c>
      <c r="F15" s="50">
        <v>58</v>
      </c>
      <c r="G15" s="60">
        <v>5433</v>
      </c>
      <c r="H15" s="61">
        <v>93672.413793103449</v>
      </c>
      <c r="I15" s="50">
        <v>458</v>
      </c>
      <c r="J15" s="62">
        <v>44725</v>
      </c>
      <c r="K15" s="61">
        <v>97652.838427947601</v>
      </c>
      <c r="L15" s="50">
        <v>294</v>
      </c>
      <c r="M15" s="62">
        <v>26690</v>
      </c>
      <c r="N15" s="61">
        <v>90782.312925170074</v>
      </c>
      <c r="P15" s="13"/>
    </row>
    <row r="16" spans="1:16" ht="15.95" customHeight="1" x14ac:dyDescent="0.2">
      <c r="B16" s="34" t="s">
        <v>43</v>
      </c>
      <c r="C16" s="50">
        <v>843</v>
      </c>
      <c r="D16" s="60">
        <v>258694</v>
      </c>
      <c r="E16" s="61">
        <v>306873.07236061682</v>
      </c>
      <c r="F16" s="50">
        <v>38</v>
      </c>
      <c r="G16" s="60">
        <v>16786</v>
      </c>
      <c r="H16" s="61">
        <v>441736.8421052632</v>
      </c>
      <c r="I16" s="50">
        <v>805</v>
      </c>
      <c r="J16" s="62">
        <v>241908</v>
      </c>
      <c r="K16" s="61">
        <v>300506.83229813667</v>
      </c>
      <c r="L16" s="50">
        <v>618</v>
      </c>
      <c r="M16" s="62">
        <v>130795</v>
      </c>
      <c r="N16" s="61">
        <v>211642.39482200649</v>
      </c>
      <c r="P16" s="13"/>
    </row>
    <row r="17" spans="2:16" ht="15.95" customHeight="1" x14ac:dyDescent="0.2">
      <c r="B17" s="34" t="s">
        <v>21</v>
      </c>
      <c r="C17" s="50">
        <v>1197</v>
      </c>
      <c r="D17" s="60">
        <v>287766</v>
      </c>
      <c r="E17" s="61">
        <v>240406.01503759398</v>
      </c>
      <c r="F17" s="50">
        <v>26</v>
      </c>
      <c r="G17" s="60">
        <v>2918</v>
      </c>
      <c r="H17" s="61">
        <v>112230.76923076922</v>
      </c>
      <c r="I17" s="50">
        <v>1171</v>
      </c>
      <c r="J17" s="62">
        <v>284848</v>
      </c>
      <c r="K17" s="61">
        <v>243251.92143467124</v>
      </c>
      <c r="L17" s="50">
        <v>808</v>
      </c>
      <c r="M17" s="62">
        <v>84991</v>
      </c>
      <c r="N17" s="61">
        <v>105186.88118811882</v>
      </c>
      <c r="P17" s="13"/>
    </row>
    <row r="18" spans="2:16" ht="15.95" customHeight="1" x14ac:dyDescent="0.2">
      <c r="B18" s="34" t="s">
        <v>22</v>
      </c>
      <c r="C18" s="50">
        <v>248</v>
      </c>
      <c r="D18" s="60">
        <v>33752</v>
      </c>
      <c r="E18" s="61">
        <v>136096.77419354839</v>
      </c>
      <c r="F18" s="50">
        <v>9</v>
      </c>
      <c r="G18" s="60">
        <v>1268</v>
      </c>
      <c r="H18" s="61">
        <v>140888.88888888888</v>
      </c>
      <c r="I18" s="50">
        <v>239</v>
      </c>
      <c r="J18" s="62">
        <v>32484</v>
      </c>
      <c r="K18" s="61">
        <v>135916.31799163177</v>
      </c>
      <c r="L18" s="63">
        <v>184</v>
      </c>
      <c r="M18" s="62">
        <v>17994</v>
      </c>
      <c r="N18" s="61">
        <v>97793.478260869568</v>
      </c>
      <c r="P18" s="13"/>
    </row>
    <row r="19" spans="2:16" s="13" customFormat="1" ht="15.95" customHeight="1" x14ac:dyDescent="0.2">
      <c r="B19" s="29" t="s">
        <v>3</v>
      </c>
      <c r="C19" s="47">
        <v>1176</v>
      </c>
      <c r="D19" s="64">
        <v>172025</v>
      </c>
      <c r="E19" s="65">
        <v>146279.76190476189</v>
      </c>
      <c r="F19" s="47">
        <v>64</v>
      </c>
      <c r="G19" s="64">
        <v>9053</v>
      </c>
      <c r="H19" s="65">
        <v>141453.125</v>
      </c>
      <c r="I19" s="47">
        <v>1112</v>
      </c>
      <c r="J19" s="66">
        <v>162972</v>
      </c>
      <c r="K19" s="65">
        <v>146557.55395683454</v>
      </c>
      <c r="L19" s="47">
        <v>780</v>
      </c>
      <c r="M19" s="66">
        <v>83757</v>
      </c>
      <c r="N19" s="65">
        <v>107380.76923076923</v>
      </c>
    </row>
    <row r="20" spans="2:16" ht="15.95" customHeight="1" x14ac:dyDescent="0.2">
      <c r="B20" s="34" t="s">
        <v>31</v>
      </c>
      <c r="C20" s="50">
        <v>1338</v>
      </c>
      <c r="D20" s="60">
        <v>124750</v>
      </c>
      <c r="E20" s="61">
        <v>93236.17339312406</v>
      </c>
      <c r="F20" s="50">
        <v>123</v>
      </c>
      <c r="G20" s="60">
        <v>14832</v>
      </c>
      <c r="H20" s="61">
        <v>120585.36585365853</v>
      </c>
      <c r="I20" s="50">
        <v>1215</v>
      </c>
      <c r="J20" s="62">
        <v>109918</v>
      </c>
      <c r="K20" s="61">
        <v>90467.489711934148</v>
      </c>
      <c r="L20" s="50">
        <v>897</v>
      </c>
      <c r="M20" s="62">
        <v>79493</v>
      </c>
      <c r="N20" s="61">
        <v>88620.958751393526</v>
      </c>
      <c r="P20" s="13"/>
    </row>
    <row r="21" spans="2:16" ht="15.95" customHeight="1" x14ac:dyDescent="0.2">
      <c r="B21" s="34" t="s">
        <v>23</v>
      </c>
      <c r="C21" s="50">
        <v>4678</v>
      </c>
      <c r="D21" s="60">
        <v>989056</v>
      </c>
      <c r="E21" s="61">
        <v>211427.10560068407</v>
      </c>
      <c r="F21" s="50">
        <v>53</v>
      </c>
      <c r="G21" s="60">
        <v>6875</v>
      </c>
      <c r="H21" s="61">
        <v>129716.98113207547</v>
      </c>
      <c r="I21" s="50">
        <v>4625</v>
      </c>
      <c r="J21" s="62">
        <v>982181</v>
      </c>
      <c r="K21" s="61">
        <v>212363.45945945944</v>
      </c>
      <c r="L21" s="50">
        <v>3655</v>
      </c>
      <c r="M21" s="62">
        <v>544615</v>
      </c>
      <c r="N21" s="61">
        <v>149005.47195622433</v>
      </c>
      <c r="P21" s="13"/>
    </row>
    <row r="22" spans="2:16" ht="15.95" customHeight="1" x14ac:dyDescent="0.2">
      <c r="B22" s="34" t="s">
        <v>24</v>
      </c>
      <c r="C22" s="50">
        <v>3661</v>
      </c>
      <c r="D22" s="60">
        <v>406399</v>
      </c>
      <c r="E22" s="61">
        <v>111007.64818355642</v>
      </c>
      <c r="F22" s="50">
        <v>60</v>
      </c>
      <c r="G22" s="60">
        <v>9178</v>
      </c>
      <c r="H22" s="61">
        <v>152966.66666666666</v>
      </c>
      <c r="I22" s="50">
        <v>3601</v>
      </c>
      <c r="J22" s="62">
        <v>397221</v>
      </c>
      <c r="K22" s="61">
        <v>110308.52540960844</v>
      </c>
      <c r="L22" s="50">
        <v>2671</v>
      </c>
      <c r="M22" s="62">
        <v>255416</v>
      </c>
      <c r="N22" s="61">
        <v>95625.608386372143</v>
      </c>
      <c r="P22" s="13"/>
    </row>
    <row r="23" spans="2:16" ht="15.95" customHeight="1" x14ac:dyDescent="0.2">
      <c r="B23" s="34" t="s">
        <v>25</v>
      </c>
      <c r="C23" s="50">
        <v>325</v>
      </c>
      <c r="D23" s="60">
        <v>45937</v>
      </c>
      <c r="E23" s="61">
        <v>141344.6153846154</v>
      </c>
      <c r="F23" s="50">
        <v>36</v>
      </c>
      <c r="G23" s="60">
        <v>9426</v>
      </c>
      <c r="H23" s="61">
        <v>261833.33333333331</v>
      </c>
      <c r="I23" s="50">
        <v>289</v>
      </c>
      <c r="J23" s="62">
        <v>36511</v>
      </c>
      <c r="K23" s="61">
        <v>126335.64013840831</v>
      </c>
      <c r="L23" s="50">
        <v>217</v>
      </c>
      <c r="M23" s="62">
        <v>17015</v>
      </c>
      <c r="N23" s="61">
        <v>78410.138248847928</v>
      </c>
      <c r="P23" s="13"/>
    </row>
    <row r="24" spans="2:16" ht="15.95" customHeight="1" x14ac:dyDescent="0.2">
      <c r="B24" s="34" t="s">
        <v>26</v>
      </c>
      <c r="C24" s="50">
        <v>913</v>
      </c>
      <c r="D24" s="60">
        <v>108615</v>
      </c>
      <c r="E24" s="61">
        <v>118964.95071193867</v>
      </c>
      <c r="F24" s="50">
        <v>42</v>
      </c>
      <c r="G24" s="60">
        <v>5794</v>
      </c>
      <c r="H24" s="61">
        <v>137952.38095238098</v>
      </c>
      <c r="I24" s="50">
        <v>871</v>
      </c>
      <c r="J24" s="62">
        <v>102821</v>
      </c>
      <c r="K24" s="61">
        <v>118049.36854190585</v>
      </c>
      <c r="L24" s="50">
        <v>606</v>
      </c>
      <c r="M24" s="62">
        <v>60502</v>
      </c>
      <c r="N24" s="61">
        <v>99838.283828382846</v>
      </c>
      <c r="P24" s="13"/>
    </row>
    <row r="25" spans="2:16" ht="15.95" customHeight="1" x14ac:dyDescent="0.2">
      <c r="B25" s="34" t="s">
        <v>27</v>
      </c>
      <c r="C25" s="50">
        <v>6220</v>
      </c>
      <c r="D25" s="60">
        <v>1557265</v>
      </c>
      <c r="E25" s="61">
        <v>250364.14790996784</v>
      </c>
      <c r="F25" s="50">
        <v>10</v>
      </c>
      <c r="G25" s="60">
        <v>3110</v>
      </c>
      <c r="H25" s="61">
        <v>311000</v>
      </c>
      <c r="I25" s="50">
        <v>6210</v>
      </c>
      <c r="J25" s="62">
        <v>1554155</v>
      </c>
      <c r="K25" s="61">
        <v>250266.50563607085</v>
      </c>
      <c r="L25" s="50">
        <v>4708</v>
      </c>
      <c r="M25" s="62">
        <v>936820</v>
      </c>
      <c r="N25" s="61">
        <v>198984.70688190314</v>
      </c>
      <c r="P25" s="13"/>
    </row>
    <row r="26" spans="2:16" ht="15.95" customHeight="1" x14ac:dyDescent="0.2">
      <c r="B26" s="34" t="s">
        <v>28</v>
      </c>
      <c r="C26" s="50">
        <v>869</v>
      </c>
      <c r="D26" s="60">
        <v>106354</v>
      </c>
      <c r="E26" s="61">
        <v>122386.65132336019</v>
      </c>
      <c r="F26" s="50">
        <v>67</v>
      </c>
      <c r="G26" s="60">
        <v>29255</v>
      </c>
      <c r="H26" s="61">
        <v>436641.79104477615</v>
      </c>
      <c r="I26" s="50">
        <v>802</v>
      </c>
      <c r="J26" s="62">
        <v>77099</v>
      </c>
      <c r="K26" s="61">
        <v>96133.416458852866</v>
      </c>
      <c r="L26" s="50">
        <v>591</v>
      </c>
      <c r="M26" s="62">
        <v>46960</v>
      </c>
      <c r="N26" s="61">
        <v>79458.544839255497</v>
      </c>
      <c r="P26" s="13"/>
    </row>
    <row r="27" spans="2:16" ht="15.95" customHeight="1" x14ac:dyDescent="0.2">
      <c r="B27" s="34" t="s">
        <v>29</v>
      </c>
      <c r="C27" s="50">
        <v>421</v>
      </c>
      <c r="D27" s="60">
        <v>57735</v>
      </c>
      <c r="E27" s="61">
        <v>137137.76722090261</v>
      </c>
      <c r="F27" s="50">
        <v>4</v>
      </c>
      <c r="G27" s="60">
        <v>1816</v>
      </c>
      <c r="H27" s="61">
        <v>454000</v>
      </c>
      <c r="I27" s="50">
        <v>417</v>
      </c>
      <c r="J27" s="62">
        <v>55919</v>
      </c>
      <c r="K27" s="61">
        <v>134098.32134292566</v>
      </c>
      <c r="L27" s="63">
        <v>328</v>
      </c>
      <c r="M27" s="62">
        <v>34792</v>
      </c>
      <c r="N27" s="61">
        <v>106073.17073170732</v>
      </c>
      <c r="P27" s="13"/>
    </row>
    <row r="28" spans="2:16" ht="15.95" customHeight="1" x14ac:dyDescent="0.2">
      <c r="B28" s="34" t="s">
        <v>30</v>
      </c>
      <c r="C28" s="50">
        <v>1898</v>
      </c>
      <c r="D28" s="60">
        <v>299799</v>
      </c>
      <c r="E28" s="61">
        <v>157955.21601685986</v>
      </c>
      <c r="F28" s="50">
        <v>43</v>
      </c>
      <c r="G28" s="60">
        <v>3916</v>
      </c>
      <c r="H28" s="61">
        <v>91069.767441860458</v>
      </c>
      <c r="I28" s="50">
        <v>1855</v>
      </c>
      <c r="J28" s="62">
        <v>295883</v>
      </c>
      <c r="K28" s="61">
        <v>159505.66037735849</v>
      </c>
      <c r="L28" s="50">
        <v>1370</v>
      </c>
      <c r="M28" s="62">
        <v>202647</v>
      </c>
      <c r="N28" s="61">
        <v>147917.51824817518</v>
      </c>
      <c r="P28" s="13"/>
    </row>
    <row r="29" spans="2:16" ht="15.95" customHeight="1" x14ac:dyDescent="0.2">
      <c r="B29" s="34" t="s">
        <v>44</v>
      </c>
      <c r="C29" s="50">
        <v>130</v>
      </c>
      <c r="D29" s="60">
        <v>11452</v>
      </c>
      <c r="E29" s="61">
        <v>88092.307692307702</v>
      </c>
      <c r="F29" s="50">
        <v>14</v>
      </c>
      <c r="G29" s="60">
        <v>1055</v>
      </c>
      <c r="H29" s="61">
        <v>75357.142857142855</v>
      </c>
      <c r="I29" s="50">
        <v>116</v>
      </c>
      <c r="J29" s="62">
        <v>10397</v>
      </c>
      <c r="K29" s="61">
        <v>89629.310344827594</v>
      </c>
      <c r="L29" s="63">
        <v>82</v>
      </c>
      <c r="M29" s="62">
        <v>6456</v>
      </c>
      <c r="N29" s="61">
        <v>78731.707317073175</v>
      </c>
      <c r="P29" s="13"/>
    </row>
    <row r="30" spans="2:16" ht="15.95" customHeight="1" x14ac:dyDescent="0.2">
      <c r="B30" s="67" t="s">
        <v>61</v>
      </c>
      <c r="C30" s="68">
        <v>40</v>
      </c>
      <c r="D30" s="69">
        <v>6753</v>
      </c>
      <c r="E30" s="61">
        <v>168825</v>
      </c>
      <c r="F30" s="68">
        <v>0</v>
      </c>
      <c r="G30" s="69">
        <v>0</v>
      </c>
      <c r="H30" s="70" t="s">
        <v>85</v>
      </c>
      <c r="I30" s="68">
        <v>40</v>
      </c>
      <c r="J30" s="71">
        <v>6753</v>
      </c>
      <c r="K30" s="61">
        <v>168825</v>
      </c>
      <c r="L30" s="72">
        <v>29</v>
      </c>
      <c r="M30" s="71">
        <v>3438</v>
      </c>
      <c r="N30" s="61">
        <v>118551.72413793103</v>
      </c>
      <c r="P30" s="13"/>
    </row>
    <row r="31" spans="2:16" ht="15.95" customHeight="1" thickBot="1" x14ac:dyDescent="0.25">
      <c r="B31" s="39" t="s">
        <v>62</v>
      </c>
      <c r="C31" s="53">
        <v>30</v>
      </c>
      <c r="D31" s="42">
        <v>3531</v>
      </c>
      <c r="E31" s="73">
        <v>117700</v>
      </c>
      <c r="F31" s="53">
        <v>0</v>
      </c>
      <c r="G31" s="42">
        <v>0</v>
      </c>
      <c r="H31" s="74" t="s">
        <v>85</v>
      </c>
      <c r="I31" s="53">
        <v>30</v>
      </c>
      <c r="J31" s="75">
        <v>3531</v>
      </c>
      <c r="K31" s="73">
        <v>117700</v>
      </c>
      <c r="L31" s="76">
        <v>22</v>
      </c>
      <c r="M31" s="75">
        <v>3188</v>
      </c>
      <c r="N31" s="73">
        <v>144909.09090909091</v>
      </c>
      <c r="P31" s="13"/>
    </row>
    <row r="32" spans="2:16" ht="13.5" thickTop="1" x14ac:dyDescent="0.2">
      <c r="B32" s="83" t="s">
        <v>64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2:9" ht="15" x14ac:dyDescent="0.2">
      <c r="B33" s="83" t="s">
        <v>63</v>
      </c>
      <c r="C33" s="3"/>
      <c r="D33" s="3"/>
      <c r="E33" s="3"/>
      <c r="F33" s="3"/>
      <c r="G33" s="23"/>
      <c r="I33" s="23"/>
    </row>
  </sheetData>
  <mergeCells count="6">
    <mergeCell ref="B9:N9"/>
    <mergeCell ref="B10:B11"/>
    <mergeCell ref="C10:E10"/>
    <mergeCell ref="F10:H10"/>
    <mergeCell ref="I10:K10"/>
    <mergeCell ref="L10:N10"/>
  </mergeCells>
  <phoneticPr fontId="21" type="noConversion"/>
  <pageMargins left="0.7" right="0.7" top="0.75" bottom="0.75" header="0.3" footer="0.3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Índice!Área_de_impresión</vt:lpstr>
      <vt:lpstr>'Tabla 1'!Área_de_impresión</vt:lpstr>
      <vt:lpstr>'Tabla 2'!Área_de_impresión</vt:lpstr>
      <vt:lpstr>'Tabla 4'!Área_de_impresión</vt:lpstr>
      <vt:lpstr>'Tabla 5'!Área_de_impresión</vt:lpstr>
      <vt:lpstr>'Tabla 6'!Área_de_impresión</vt:lpstr>
      <vt:lpstr>'Tabla 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2019-11-29T08:09:31Z</cp:lastPrinted>
  <dcterms:created xsi:type="dcterms:W3CDTF">2003-02-21T09:13:19Z</dcterms:created>
  <dcterms:modified xsi:type="dcterms:W3CDTF">2019-11-29T08:55:54Z</dcterms:modified>
</cp:coreProperties>
</file>