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240" yWindow="90" windowWidth="11580" windowHeight="6795"/>
  </bookViews>
  <sheets>
    <sheet name="1.7." sheetId="2" r:id="rId1"/>
    <sheet name="Gráfico 3" sheetId="3" r:id="rId2"/>
  </sheets>
  <calcPr calcId="152511"/>
</workbook>
</file>

<file path=xl/calcChain.xml><?xml version="1.0" encoding="utf-8"?>
<calcChain xmlns="http://schemas.openxmlformats.org/spreadsheetml/2006/main">
  <c r="D21" i="3" l="1"/>
  <c r="D20" i="3"/>
  <c r="D19" i="3"/>
  <c r="D18" i="3"/>
  <c r="D16" i="3"/>
  <c r="D17" i="3"/>
  <c r="D15" i="3"/>
  <c r="D14" i="3"/>
  <c r="D13" i="3"/>
  <c r="C15" i="3"/>
  <c r="C16" i="3"/>
  <c r="C17" i="3"/>
  <c r="C18" i="3"/>
  <c r="C19" i="3"/>
  <c r="C20" i="3"/>
  <c r="C21" i="3"/>
  <c r="C22" i="3"/>
  <c r="C23" i="3"/>
  <c r="C14" i="3"/>
</calcChain>
</file>

<file path=xl/sharedStrings.xml><?xml version="1.0" encoding="utf-8"?>
<sst xmlns="http://schemas.openxmlformats.org/spreadsheetml/2006/main" count="40" uniqueCount="19">
  <si>
    <t>15-19</t>
  </si>
  <si>
    <t>20-24</t>
  </si>
  <si>
    <t>25-29</t>
  </si>
  <si>
    <t>30-34</t>
  </si>
  <si>
    <t>35-39</t>
  </si>
  <si>
    <t>40-44</t>
  </si>
  <si>
    <t>45-49</t>
  </si>
  <si>
    <t>No consta</t>
  </si>
  <si>
    <t>50-54</t>
  </si>
  <si>
    <t>55-59</t>
  </si>
  <si>
    <t>Padre</t>
  </si>
  <si>
    <t>Madre</t>
  </si>
  <si>
    <t>&gt; 59</t>
  </si>
  <si>
    <t>Total</t>
  </si>
  <si>
    <t>&lt; 15</t>
  </si>
  <si>
    <t>Grupo de edad del padre</t>
  </si>
  <si>
    <t>Grupo de edad de la madre</t>
  </si>
  <si>
    <t>FUENTE: D. G. de Presupuestos y Estadística de la Junta de Castilla y León con datos del INE.</t>
  </si>
  <si>
    <t>1.7. Nacimientos por Grupo de edad del padre según Grupo de edad de la madre. Año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</si>
</sst>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name val="Arial"/>
    </font>
    <font>
      <sz val="8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8"/>
      <color indexed="9"/>
      <name val="Arial"/>
      <family val="2"/>
    </font>
    <font>
      <sz val="10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4">
    <border>
      <left/>
      <right/>
      <top/>
      <bottom/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vertical="center"/>
    </xf>
    <xf numFmtId="3" fontId="1" fillId="0" borderId="5" xfId="0" applyNumberFormat="1" applyFont="1" applyBorder="1" applyAlignment="1">
      <alignment vertical="center"/>
    </xf>
    <xf numFmtId="3" fontId="1" fillId="0" borderId="6" xfId="0" applyNumberFormat="1" applyFont="1" applyBorder="1" applyAlignment="1">
      <alignment vertical="center"/>
    </xf>
    <xf numFmtId="3" fontId="1" fillId="0" borderId="7" xfId="0" applyNumberFormat="1" applyFont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0" fontId="6" fillId="2" borderId="12" xfId="0" applyFont="1" applyFill="1" applyBorder="1" applyAlignment="1">
      <alignment vertical="center"/>
    </xf>
    <xf numFmtId="3" fontId="1" fillId="0" borderId="13" xfId="0" applyNumberFormat="1" applyFont="1" applyBorder="1" applyAlignment="1">
      <alignment vertical="center"/>
    </xf>
    <xf numFmtId="3" fontId="1" fillId="0" borderId="14" xfId="0" applyNumberFormat="1" applyFont="1" applyBorder="1" applyAlignment="1">
      <alignment vertical="center"/>
    </xf>
    <xf numFmtId="3" fontId="1" fillId="0" borderId="15" xfId="0" applyNumberFormat="1" applyFont="1" applyBorder="1" applyAlignment="1">
      <alignment vertical="center"/>
    </xf>
    <xf numFmtId="0" fontId="7" fillId="2" borderId="16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left" vertical="center"/>
    </xf>
    <xf numFmtId="0" fontId="7" fillId="2" borderId="19" xfId="0" applyFont="1" applyFill="1" applyBorder="1" applyAlignment="1">
      <alignment horizontal="left" vertical="center"/>
    </xf>
    <xf numFmtId="0" fontId="7" fillId="2" borderId="20" xfId="0" applyFont="1" applyFill="1" applyBorder="1" applyAlignment="1">
      <alignment horizontal="left" vertical="center"/>
    </xf>
    <xf numFmtId="0" fontId="7" fillId="2" borderId="21" xfId="0" applyFont="1" applyFill="1" applyBorder="1" applyAlignment="1">
      <alignment horizontal="center" vertical="center"/>
    </xf>
    <xf numFmtId="0" fontId="7" fillId="2" borderId="22" xfId="0" applyFont="1" applyFill="1" applyBorder="1" applyAlignment="1">
      <alignment horizontal="center" vertical="center"/>
    </xf>
    <xf numFmtId="0" fontId="7" fillId="2" borderId="23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3" fontId="4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_trad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/>
              <a:t>Nacimientos por Grupo de edad de los padres. 
Castilla y León. Año 2014</a:t>
            </a:r>
          </a:p>
        </c:rich>
      </c:tx>
      <c:layout>
        <c:manualLayout>
          <c:xMode val="edge"/>
          <c:yMode val="edge"/>
          <c:x val="0.30615384615384617"/>
          <c:y val="1.955314409228258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07692307692308"/>
          <c:y val="0.15921809425477679"/>
          <c:w val="0.85076923076923072"/>
          <c:h val="0.69273837500323932"/>
        </c:manualLayout>
      </c:layout>
      <c:barChart>
        <c:barDir val="bar"/>
        <c:grouping val="clustered"/>
        <c:varyColors val="0"/>
        <c:ser>
          <c:idx val="1"/>
          <c:order val="0"/>
          <c:tx>
            <c:v>Madre</c:v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'Gráfico 3'!$B$13:$B$23</c:f>
              <c:strCache>
                <c:ptCount val="11"/>
                <c:pt idx="0">
                  <c:v>&lt; 15</c:v>
                </c:pt>
                <c:pt idx="1">
                  <c:v>15-19</c:v>
                </c:pt>
                <c:pt idx="2">
                  <c:v>20-24</c:v>
                </c:pt>
                <c:pt idx="3">
                  <c:v>25-29</c:v>
                </c:pt>
                <c:pt idx="4">
                  <c:v>30-34</c:v>
                </c:pt>
                <c:pt idx="5">
                  <c:v>35-39</c:v>
                </c:pt>
                <c:pt idx="6">
                  <c:v>40-44</c:v>
                </c:pt>
                <c:pt idx="7">
                  <c:v>45-49</c:v>
                </c:pt>
                <c:pt idx="8">
                  <c:v>50-54</c:v>
                </c:pt>
                <c:pt idx="9">
                  <c:v>55-59</c:v>
                </c:pt>
                <c:pt idx="10">
                  <c:v>&gt; 59</c:v>
                </c:pt>
              </c:strCache>
            </c:strRef>
          </c:cat>
          <c:val>
            <c:numRef>
              <c:f>'Gráfico 3'!$D$13:$D$23</c:f>
              <c:numCache>
                <c:formatCode>#,##0</c:formatCode>
                <c:ptCount val="11"/>
                <c:pt idx="0">
                  <c:v>4</c:v>
                </c:pt>
                <c:pt idx="1">
                  <c:v>377</c:v>
                </c:pt>
                <c:pt idx="2">
                  <c:v>986</c:v>
                </c:pt>
                <c:pt idx="3">
                  <c:v>2776</c:v>
                </c:pt>
                <c:pt idx="4">
                  <c:v>6459</c:v>
                </c:pt>
                <c:pt idx="5">
                  <c:v>5821</c:v>
                </c:pt>
                <c:pt idx="6">
                  <c:v>1350</c:v>
                </c:pt>
                <c:pt idx="7">
                  <c:v>110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0"/>
          <c:order val="1"/>
          <c:tx>
            <c:v>Padre</c:v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'Gráfico 3'!$B$13:$B$23</c:f>
              <c:strCache>
                <c:ptCount val="11"/>
                <c:pt idx="0">
                  <c:v>&lt; 15</c:v>
                </c:pt>
                <c:pt idx="1">
                  <c:v>15-19</c:v>
                </c:pt>
                <c:pt idx="2">
                  <c:v>20-24</c:v>
                </c:pt>
                <c:pt idx="3">
                  <c:v>25-29</c:v>
                </c:pt>
                <c:pt idx="4">
                  <c:v>30-34</c:v>
                </c:pt>
                <c:pt idx="5">
                  <c:v>35-39</c:v>
                </c:pt>
                <c:pt idx="6">
                  <c:v>40-44</c:v>
                </c:pt>
                <c:pt idx="7">
                  <c:v>45-49</c:v>
                </c:pt>
                <c:pt idx="8">
                  <c:v>50-54</c:v>
                </c:pt>
                <c:pt idx="9">
                  <c:v>55-59</c:v>
                </c:pt>
                <c:pt idx="10">
                  <c:v>&gt; 59</c:v>
                </c:pt>
              </c:strCache>
            </c:strRef>
          </c:cat>
          <c:val>
            <c:numRef>
              <c:f>'Gráfico 3'!$C$13:$C$23</c:f>
              <c:numCache>
                <c:formatCode>#,##0</c:formatCode>
                <c:ptCount val="11"/>
                <c:pt idx="0" formatCode="General">
                  <c:v>0</c:v>
                </c:pt>
                <c:pt idx="1">
                  <c:v>-84</c:v>
                </c:pt>
                <c:pt idx="2">
                  <c:v>-499</c:v>
                </c:pt>
                <c:pt idx="3">
                  <c:v>-1640</c:v>
                </c:pt>
                <c:pt idx="4">
                  <c:v>-5114</c:v>
                </c:pt>
                <c:pt idx="5">
                  <c:v>-6341</c:v>
                </c:pt>
                <c:pt idx="6">
                  <c:v>-2858</c:v>
                </c:pt>
                <c:pt idx="7">
                  <c:v>-633</c:v>
                </c:pt>
                <c:pt idx="8">
                  <c:v>-181</c:v>
                </c:pt>
                <c:pt idx="9">
                  <c:v>-40</c:v>
                </c:pt>
                <c:pt idx="10">
                  <c:v>-23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10765952"/>
        <c:axId val="86504192"/>
      </c:barChart>
      <c:catAx>
        <c:axId val="11076595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_tradnl"/>
          </a:p>
        </c:txPr>
        <c:crossAx val="865041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6504192"/>
        <c:scaling>
          <c:orientation val="minMax"/>
          <c:max val="9000"/>
          <c:min val="-9000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#,##0;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_tradnl"/>
          </a:p>
        </c:txPr>
        <c:crossAx val="11076595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41076923076923078"/>
          <c:y val="0.93575538351823662"/>
          <c:w val="0.23230769230769233"/>
          <c:h val="5.027930332237884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_tradnl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190500</xdr:colOff>
      <xdr:row>6</xdr:row>
      <xdr:rowOff>66675</xdr:rowOff>
    </xdr:to>
    <xdr:pic>
      <xdr:nvPicPr>
        <xdr:cNvPr id="1049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571500</xdr:colOff>
      <xdr:row>7</xdr:row>
      <xdr:rowOff>123825</xdr:rowOff>
    </xdr:from>
    <xdr:to>
      <xdr:col>9</xdr:col>
      <xdr:colOff>0</xdr:colOff>
      <xdr:row>28</xdr:row>
      <xdr:rowOff>142874</xdr:rowOff>
    </xdr:to>
    <xdr:graphicFrame macro="">
      <xdr:nvGraphicFramePr>
        <xdr:cNvPr id="2095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95250</xdr:colOff>
      <xdr:row>6</xdr:row>
      <xdr:rowOff>66675</xdr:rowOff>
    </xdr:to>
    <xdr:pic>
      <xdr:nvPicPr>
        <xdr:cNvPr id="2096" name="Imagen 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24"/>
  <sheetViews>
    <sheetView showGridLines="0" tabSelected="1" workbookViewId="0"/>
  </sheetViews>
  <sheetFormatPr baseColWidth="10" defaultRowHeight="11.25" x14ac:dyDescent="0.2"/>
  <cols>
    <col min="1" max="1" width="8.7109375" style="1" customWidth="1"/>
    <col min="2" max="2" width="12.7109375" style="1" customWidth="1"/>
    <col min="3" max="12" width="8.7109375" style="1" customWidth="1"/>
    <col min="13" max="16384" width="11.42578125" style="1"/>
  </cols>
  <sheetData>
    <row r="1" spans="2:12" ht="12" customHeight="1" x14ac:dyDescent="0.2"/>
    <row r="2" spans="2:12" ht="12" customHeight="1" x14ac:dyDescent="0.2"/>
    <row r="3" spans="2:12" ht="12" customHeight="1" x14ac:dyDescent="0.2"/>
    <row r="4" spans="2:12" ht="12" customHeight="1" x14ac:dyDescent="0.2"/>
    <row r="5" spans="2:12" ht="12" customHeight="1" x14ac:dyDescent="0.2"/>
    <row r="6" spans="2:12" ht="12" customHeight="1" x14ac:dyDescent="0.2"/>
    <row r="7" spans="2:12" ht="12" customHeight="1" x14ac:dyDescent="0.2"/>
    <row r="8" spans="2:12" ht="12" customHeight="1" thickBot="1" x14ac:dyDescent="0.25"/>
    <row r="9" spans="2:12" ht="24" customHeight="1" thickTop="1" thickBot="1" x14ac:dyDescent="0.25">
      <c r="B9" s="19" t="s">
        <v>18</v>
      </c>
      <c r="C9" s="20"/>
      <c r="D9" s="20"/>
      <c r="E9" s="20"/>
      <c r="F9" s="20"/>
      <c r="G9" s="20"/>
      <c r="H9" s="20"/>
      <c r="I9" s="20"/>
      <c r="J9" s="20"/>
      <c r="K9" s="20"/>
      <c r="L9" s="21"/>
    </row>
    <row r="10" spans="2:12" ht="12" thickTop="1" x14ac:dyDescent="0.2">
      <c r="B10" s="17" t="s">
        <v>15</v>
      </c>
      <c r="C10" s="22" t="s">
        <v>16</v>
      </c>
      <c r="D10" s="23"/>
      <c r="E10" s="23"/>
      <c r="F10" s="23"/>
      <c r="G10" s="23"/>
      <c r="H10" s="23"/>
      <c r="I10" s="23"/>
      <c r="J10" s="23"/>
      <c r="K10" s="23"/>
      <c r="L10" s="24"/>
    </row>
    <row r="11" spans="2:12" ht="12" thickBot="1" x14ac:dyDescent="0.25">
      <c r="B11" s="18"/>
      <c r="C11" s="2" t="s">
        <v>14</v>
      </c>
      <c r="D11" s="3" t="s">
        <v>0</v>
      </c>
      <c r="E11" s="3" t="s">
        <v>1</v>
      </c>
      <c r="F11" s="3" t="s">
        <v>2</v>
      </c>
      <c r="G11" s="3" t="s">
        <v>3</v>
      </c>
      <c r="H11" s="3" t="s">
        <v>4</v>
      </c>
      <c r="I11" s="3" t="s">
        <v>5</v>
      </c>
      <c r="J11" s="3" t="s">
        <v>6</v>
      </c>
      <c r="K11" s="3" t="s">
        <v>8</v>
      </c>
      <c r="L11" s="4" t="s">
        <v>13</v>
      </c>
    </row>
    <row r="12" spans="2:12" ht="12" customHeight="1" thickTop="1" x14ac:dyDescent="0.2">
      <c r="B12" s="5" t="s">
        <v>0</v>
      </c>
      <c r="C12" s="6">
        <v>2</v>
      </c>
      <c r="D12" s="7">
        <v>63</v>
      </c>
      <c r="E12" s="7">
        <v>13</v>
      </c>
      <c r="F12" s="7">
        <v>4</v>
      </c>
      <c r="G12" s="7">
        <v>2</v>
      </c>
      <c r="H12" s="7">
        <v>0</v>
      </c>
      <c r="I12" s="7">
        <v>0</v>
      </c>
      <c r="J12" s="7">
        <v>0</v>
      </c>
      <c r="K12" s="7">
        <v>0</v>
      </c>
      <c r="L12" s="8">
        <v>84</v>
      </c>
    </row>
    <row r="13" spans="2:12" ht="12" customHeight="1" x14ac:dyDescent="0.2">
      <c r="B13" s="9" t="s">
        <v>1</v>
      </c>
      <c r="C13" s="10">
        <v>0</v>
      </c>
      <c r="D13" s="11">
        <v>150</v>
      </c>
      <c r="E13" s="11">
        <v>244</v>
      </c>
      <c r="F13" s="11">
        <v>79</v>
      </c>
      <c r="G13" s="11">
        <v>17</v>
      </c>
      <c r="H13" s="11">
        <v>8</v>
      </c>
      <c r="I13" s="11">
        <v>1</v>
      </c>
      <c r="J13" s="11">
        <v>0</v>
      </c>
      <c r="K13" s="11">
        <v>0</v>
      </c>
      <c r="L13" s="12">
        <v>499</v>
      </c>
    </row>
    <row r="14" spans="2:12" ht="12" customHeight="1" x14ac:dyDescent="0.2">
      <c r="B14" s="9" t="s">
        <v>2</v>
      </c>
      <c r="C14" s="10">
        <v>0</v>
      </c>
      <c r="D14" s="11">
        <v>41</v>
      </c>
      <c r="E14" s="11">
        <v>315</v>
      </c>
      <c r="F14" s="11">
        <v>832</v>
      </c>
      <c r="G14" s="11">
        <v>358</v>
      </c>
      <c r="H14" s="11">
        <v>83</v>
      </c>
      <c r="I14" s="11">
        <v>10</v>
      </c>
      <c r="J14" s="11">
        <v>1</v>
      </c>
      <c r="K14" s="11">
        <v>0</v>
      </c>
      <c r="L14" s="12">
        <v>1640</v>
      </c>
    </row>
    <row r="15" spans="2:12" ht="12" customHeight="1" x14ac:dyDescent="0.2">
      <c r="B15" s="9" t="s">
        <v>3</v>
      </c>
      <c r="C15" s="10">
        <v>0</v>
      </c>
      <c r="D15" s="11">
        <v>25</v>
      </c>
      <c r="E15" s="11">
        <v>174</v>
      </c>
      <c r="F15" s="11">
        <v>1166</v>
      </c>
      <c r="G15" s="11">
        <v>2879</v>
      </c>
      <c r="H15" s="11">
        <v>797</v>
      </c>
      <c r="I15" s="11">
        <v>70</v>
      </c>
      <c r="J15" s="11">
        <v>3</v>
      </c>
      <c r="K15" s="11">
        <v>0</v>
      </c>
      <c r="L15" s="12">
        <v>5114</v>
      </c>
    </row>
    <row r="16" spans="2:12" ht="12" customHeight="1" x14ac:dyDescent="0.2">
      <c r="B16" s="9" t="s">
        <v>4</v>
      </c>
      <c r="C16" s="10">
        <v>1</v>
      </c>
      <c r="D16" s="11">
        <v>14</v>
      </c>
      <c r="E16" s="11">
        <v>79</v>
      </c>
      <c r="F16" s="11">
        <v>409</v>
      </c>
      <c r="G16" s="11">
        <v>2417</v>
      </c>
      <c r="H16" s="11">
        <v>3062</v>
      </c>
      <c r="I16" s="11">
        <v>343</v>
      </c>
      <c r="J16" s="11">
        <v>16</v>
      </c>
      <c r="K16" s="11">
        <v>0</v>
      </c>
      <c r="L16" s="12">
        <v>6341</v>
      </c>
    </row>
    <row r="17" spans="2:12" ht="12" customHeight="1" x14ac:dyDescent="0.2">
      <c r="B17" s="9" t="s">
        <v>5</v>
      </c>
      <c r="C17" s="10">
        <v>0</v>
      </c>
      <c r="D17" s="11">
        <v>3</v>
      </c>
      <c r="E17" s="11">
        <v>25</v>
      </c>
      <c r="F17" s="11">
        <v>148</v>
      </c>
      <c r="G17" s="11">
        <v>573</v>
      </c>
      <c r="H17" s="11">
        <v>1471</v>
      </c>
      <c r="I17" s="11">
        <v>608</v>
      </c>
      <c r="J17" s="11">
        <v>29</v>
      </c>
      <c r="K17" s="11">
        <v>1</v>
      </c>
      <c r="L17" s="12">
        <v>2858</v>
      </c>
    </row>
    <row r="18" spans="2:12" ht="12" customHeight="1" x14ac:dyDescent="0.2">
      <c r="B18" s="9" t="s">
        <v>6</v>
      </c>
      <c r="C18" s="10">
        <v>0</v>
      </c>
      <c r="D18" s="11">
        <v>2</v>
      </c>
      <c r="E18" s="11">
        <v>8</v>
      </c>
      <c r="F18" s="11">
        <v>37</v>
      </c>
      <c r="G18" s="11">
        <v>109</v>
      </c>
      <c r="H18" s="11">
        <v>248</v>
      </c>
      <c r="I18" s="11">
        <v>199</v>
      </c>
      <c r="J18" s="11">
        <v>30</v>
      </c>
      <c r="K18" s="11">
        <v>0</v>
      </c>
      <c r="L18" s="12">
        <v>633</v>
      </c>
    </row>
    <row r="19" spans="2:12" ht="12" customHeight="1" x14ac:dyDescent="0.2">
      <c r="B19" s="9" t="s">
        <v>8</v>
      </c>
      <c r="C19" s="10">
        <v>0</v>
      </c>
      <c r="D19" s="11">
        <v>1</v>
      </c>
      <c r="E19" s="11">
        <v>3</v>
      </c>
      <c r="F19" s="11">
        <v>12</v>
      </c>
      <c r="G19" s="11">
        <v>24</v>
      </c>
      <c r="H19" s="11">
        <v>68</v>
      </c>
      <c r="I19" s="11">
        <v>62</v>
      </c>
      <c r="J19" s="11">
        <v>11</v>
      </c>
      <c r="K19" s="11">
        <v>0</v>
      </c>
      <c r="L19" s="12">
        <v>181</v>
      </c>
    </row>
    <row r="20" spans="2:12" ht="12" customHeight="1" x14ac:dyDescent="0.2">
      <c r="B20" s="9" t="s">
        <v>9</v>
      </c>
      <c r="C20" s="10">
        <v>0</v>
      </c>
      <c r="D20" s="11">
        <v>0</v>
      </c>
      <c r="E20" s="11">
        <v>0</v>
      </c>
      <c r="F20" s="11">
        <v>4</v>
      </c>
      <c r="G20" s="11">
        <v>8</v>
      </c>
      <c r="H20" s="11">
        <v>16</v>
      </c>
      <c r="I20" s="11">
        <v>7</v>
      </c>
      <c r="J20" s="11">
        <v>5</v>
      </c>
      <c r="K20" s="11">
        <v>0</v>
      </c>
      <c r="L20" s="12">
        <v>40</v>
      </c>
    </row>
    <row r="21" spans="2:12" ht="12" customHeight="1" x14ac:dyDescent="0.2">
      <c r="B21" s="9" t="s">
        <v>12</v>
      </c>
      <c r="C21" s="10">
        <v>0</v>
      </c>
      <c r="D21" s="11">
        <v>0</v>
      </c>
      <c r="E21" s="11">
        <v>0</v>
      </c>
      <c r="F21" s="11">
        <v>2</v>
      </c>
      <c r="G21" s="11">
        <v>1</v>
      </c>
      <c r="H21" s="11">
        <v>10</v>
      </c>
      <c r="I21" s="11">
        <v>8</v>
      </c>
      <c r="J21" s="11">
        <v>2</v>
      </c>
      <c r="K21" s="11">
        <v>0</v>
      </c>
      <c r="L21" s="12">
        <v>23</v>
      </c>
    </row>
    <row r="22" spans="2:12" ht="12" customHeight="1" x14ac:dyDescent="0.2">
      <c r="B22" s="9" t="s">
        <v>7</v>
      </c>
      <c r="C22" s="10">
        <v>1</v>
      </c>
      <c r="D22" s="11">
        <v>78</v>
      </c>
      <c r="E22" s="11">
        <v>125</v>
      </c>
      <c r="F22" s="11">
        <v>83</v>
      </c>
      <c r="G22" s="11">
        <v>71</v>
      </c>
      <c r="H22" s="11">
        <v>58</v>
      </c>
      <c r="I22" s="11">
        <v>42</v>
      </c>
      <c r="J22" s="11">
        <v>13</v>
      </c>
      <c r="K22" s="11">
        <v>2</v>
      </c>
      <c r="L22" s="12">
        <v>473</v>
      </c>
    </row>
    <row r="23" spans="2:12" ht="12" customHeight="1" thickBot="1" x14ac:dyDescent="0.25">
      <c r="B23" s="13" t="s">
        <v>13</v>
      </c>
      <c r="C23" s="14">
        <v>4</v>
      </c>
      <c r="D23" s="15">
        <v>377</v>
      </c>
      <c r="E23" s="15">
        <v>986</v>
      </c>
      <c r="F23" s="15">
        <v>2776</v>
      </c>
      <c r="G23" s="15">
        <v>6459</v>
      </c>
      <c r="H23" s="15">
        <v>5821</v>
      </c>
      <c r="I23" s="15">
        <v>1350</v>
      </c>
      <c r="J23" s="15">
        <v>110</v>
      </c>
      <c r="K23" s="15">
        <v>3</v>
      </c>
      <c r="L23" s="16">
        <v>17886</v>
      </c>
    </row>
    <row r="24" spans="2:12" ht="13.5" customHeight="1" thickTop="1" x14ac:dyDescent="0.2">
      <c r="B24" s="1" t="s">
        <v>17</v>
      </c>
    </row>
  </sheetData>
  <mergeCells count="3">
    <mergeCell ref="B10:B11"/>
    <mergeCell ref="B9:L9"/>
    <mergeCell ref="C10:L10"/>
  </mergeCells>
  <phoneticPr fontId="2" type="noConversion"/>
  <pageMargins left="0.7" right="0.7" top="0.75" bottom="0.75" header="0.3" footer="0.3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D30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25" customWidth="1"/>
    <col min="2" max="16384" width="11.42578125" style="25"/>
  </cols>
  <sheetData>
    <row r="1" spans="2:4" ht="12" customHeight="1" x14ac:dyDescent="0.2"/>
    <row r="2" spans="2:4" ht="12" customHeight="1" x14ac:dyDescent="0.2"/>
    <row r="3" spans="2:4" ht="12" customHeight="1" x14ac:dyDescent="0.2"/>
    <row r="4" spans="2:4" ht="12" customHeight="1" x14ac:dyDescent="0.2"/>
    <row r="5" spans="2:4" ht="12" customHeight="1" x14ac:dyDescent="0.2"/>
    <row r="6" spans="2:4" ht="12" customHeight="1" x14ac:dyDescent="0.2"/>
    <row r="7" spans="2:4" ht="12" customHeight="1" x14ac:dyDescent="0.2"/>
    <row r="8" spans="2:4" ht="12" customHeight="1" x14ac:dyDescent="0.2"/>
    <row r="12" spans="2:4" x14ac:dyDescent="0.2">
      <c r="B12" s="26"/>
      <c r="C12" s="27" t="s">
        <v>10</v>
      </c>
      <c r="D12" s="27" t="s">
        <v>11</v>
      </c>
    </row>
    <row r="13" spans="2:4" x14ac:dyDescent="0.2">
      <c r="B13" s="27" t="s">
        <v>14</v>
      </c>
      <c r="C13" s="27">
        <v>0</v>
      </c>
      <c r="D13" s="28">
        <f>'1.7.'!C23</f>
        <v>4</v>
      </c>
    </row>
    <row r="14" spans="2:4" x14ac:dyDescent="0.2">
      <c r="B14" s="27" t="s">
        <v>0</v>
      </c>
      <c r="C14" s="28">
        <f>-'1.7.'!L12</f>
        <v>-84</v>
      </c>
      <c r="D14" s="28">
        <f>'1.7.'!D23</f>
        <v>377</v>
      </c>
    </row>
    <row r="15" spans="2:4" x14ac:dyDescent="0.2">
      <c r="B15" s="27" t="s">
        <v>1</v>
      </c>
      <c r="C15" s="28">
        <f>-'1.7.'!L13</f>
        <v>-499</v>
      </c>
      <c r="D15" s="28">
        <f>'1.7.'!E23</f>
        <v>986</v>
      </c>
    </row>
    <row r="16" spans="2:4" x14ac:dyDescent="0.2">
      <c r="B16" s="27" t="s">
        <v>2</v>
      </c>
      <c r="C16" s="28">
        <f>-'1.7.'!L14</f>
        <v>-1640</v>
      </c>
      <c r="D16" s="28">
        <f>'1.7.'!F23</f>
        <v>2776</v>
      </c>
    </row>
    <row r="17" spans="2:4" x14ac:dyDescent="0.2">
      <c r="B17" s="27" t="s">
        <v>3</v>
      </c>
      <c r="C17" s="28">
        <f>-'1.7.'!L15</f>
        <v>-5114</v>
      </c>
      <c r="D17" s="28">
        <f>'1.7.'!G23</f>
        <v>6459</v>
      </c>
    </row>
    <row r="18" spans="2:4" x14ac:dyDescent="0.2">
      <c r="B18" s="27" t="s">
        <v>4</v>
      </c>
      <c r="C18" s="28">
        <f>-'1.7.'!L16</f>
        <v>-6341</v>
      </c>
      <c r="D18" s="28">
        <f>'1.7.'!H23</f>
        <v>5821</v>
      </c>
    </row>
    <row r="19" spans="2:4" x14ac:dyDescent="0.2">
      <c r="B19" s="27" t="s">
        <v>5</v>
      </c>
      <c r="C19" s="28">
        <f>-'1.7.'!L17</f>
        <v>-2858</v>
      </c>
      <c r="D19" s="28">
        <f>'1.7.'!I23</f>
        <v>1350</v>
      </c>
    </row>
    <row r="20" spans="2:4" x14ac:dyDescent="0.2">
      <c r="B20" s="27" t="s">
        <v>6</v>
      </c>
      <c r="C20" s="28">
        <f>-'1.7.'!L18</f>
        <v>-633</v>
      </c>
      <c r="D20" s="28">
        <f>'1.7.'!J23</f>
        <v>110</v>
      </c>
    </row>
    <row r="21" spans="2:4" x14ac:dyDescent="0.2">
      <c r="B21" s="27" t="s">
        <v>8</v>
      </c>
      <c r="C21" s="28">
        <f>-'1.7.'!L19</f>
        <v>-181</v>
      </c>
      <c r="D21" s="28">
        <f>'1.7.'!K23</f>
        <v>3</v>
      </c>
    </row>
    <row r="22" spans="2:4" x14ac:dyDescent="0.2">
      <c r="B22" s="27" t="s">
        <v>9</v>
      </c>
      <c r="C22" s="28">
        <f>-'1.7.'!L20</f>
        <v>-40</v>
      </c>
      <c r="D22" s="28">
        <v>0</v>
      </c>
    </row>
    <row r="23" spans="2:4" x14ac:dyDescent="0.2">
      <c r="B23" s="27" t="s">
        <v>12</v>
      </c>
      <c r="C23" s="28">
        <f>-'1.7.'!L21</f>
        <v>-23</v>
      </c>
      <c r="D23" s="28">
        <v>0</v>
      </c>
    </row>
    <row r="24" spans="2:4" x14ac:dyDescent="0.2">
      <c r="B24" s="29"/>
      <c r="C24" s="29"/>
      <c r="D24" s="29"/>
    </row>
    <row r="30" spans="2:4" x14ac:dyDescent="0.2">
      <c r="B30" s="1" t="s">
        <v>17</v>
      </c>
    </row>
  </sheetData>
  <phoneticPr fontId="2" type="noConversion"/>
  <pageMargins left="0.7" right="0.7" top="0.75" bottom="0.75" header="0.3" footer="0.3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1.7.</vt:lpstr>
      <vt:lpstr>Gráfico 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Junta de Castilla y León</cp:lastModifiedBy>
  <cp:lastPrinted>2017-03-06T13:37:59Z</cp:lastPrinted>
  <dcterms:created xsi:type="dcterms:W3CDTF">2002-11-22T13:14:57Z</dcterms:created>
  <dcterms:modified xsi:type="dcterms:W3CDTF">2017-03-06T13:38:17Z</dcterms:modified>
</cp:coreProperties>
</file>