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ml.chartshapes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G:\Estadisticas_Economicas\Estadisticas coyunturales\ESTADISTICAS PERIODICAS\HIPOTECAS\HIPOTECAS 04_19\"/>
    </mc:Choice>
  </mc:AlternateContent>
  <bookViews>
    <workbookView xWindow="-1230" yWindow="1545" windowWidth="11730" windowHeight="4785" tabRatio="866"/>
  </bookViews>
  <sheets>
    <sheet name="Índice" sheetId="16" r:id="rId1"/>
    <sheet name="Tabla 1" sheetId="4" r:id="rId2"/>
    <sheet name="Tabla 2" sheetId="9" r:id="rId3"/>
    <sheet name="Tabla 3" sheetId="6" r:id="rId4"/>
    <sheet name="Tabla 4" sheetId="7" r:id="rId5"/>
    <sheet name="Tabla 5" sheetId="11" r:id="rId6"/>
    <sheet name="Tabla 6" sheetId="10" r:id="rId7"/>
    <sheet name="Tabla 7" sheetId="2" r:id="rId8"/>
  </sheets>
  <definedNames>
    <definedName name="_xlnm.Print_Area" localSheetId="0">Índice!$A$1:$C$30</definedName>
    <definedName name="_xlnm.Print_Area" localSheetId="1">'Tabla 1'!$A$1:$N$50</definedName>
    <definedName name="_xlnm.Print_Area" localSheetId="2">'Tabla 2'!$A$1:$F$26</definedName>
    <definedName name="_xlnm.Print_Area" localSheetId="5">'Tabla 5'!$A$1:$G$24</definedName>
    <definedName name="_xlnm.Print_Area" localSheetId="6">'Tabla 6'!$A$1:$I$25</definedName>
    <definedName name="_xlnm.Print_Area" localSheetId="7">'Tabla 7'!$A$1:$N$33</definedName>
    <definedName name="TABLE" localSheetId="2">'Tabla 2'!#REF!</definedName>
  </definedNames>
  <calcPr calcId="152511"/>
</workbook>
</file>

<file path=xl/sharedStrings.xml><?xml version="1.0" encoding="utf-8"?>
<sst xmlns="http://schemas.openxmlformats.org/spreadsheetml/2006/main" count="235" uniqueCount="98">
  <si>
    <t>España</t>
  </si>
  <si>
    <t>Andalucía</t>
  </si>
  <si>
    <t>Aragón</t>
  </si>
  <si>
    <t>Castilla y León</t>
  </si>
  <si>
    <t>Número</t>
  </si>
  <si>
    <t>Ávila</t>
  </si>
  <si>
    <t>Burgos</t>
  </si>
  <si>
    <t>León</t>
  </si>
  <si>
    <t>Palencia</t>
  </si>
  <si>
    <t>Salamanca</t>
  </si>
  <si>
    <t>Segovia</t>
  </si>
  <si>
    <t xml:space="preserve">Soria </t>
  </si>
  <si>
    <t>Valladolid</t>
  </si>
  <si>
    <t>Zamora</t>
  </si>
  <si>
    <t>Provincia</t>
  </si>
  <si>
    <t>Total fincas hipotecadas</t>
  </si>
  <si>
    <t>Fincas rústicas hipotecadas</t>
  </si>
  <si>
    <t>Bancos</t>
  </si>
  <si>
    <t>Fincas urbanas</t>
  </si>
  <si>
    <t>Fincas rústicas</t>
  </si>
  <si>
    <t>Asturias</t>
  </si>
  <si>
    <t>Canarias</t>
  </si>
  <si>
    <t>Cantabria</t>
  </si>
  <si>
    <t>Cataluña</t>
  </si>
  <si>
    <t>Comunidad Valenciana</t>
  </si>
  <si>
    <t>Extremadura</t>
  </si>
  <si>
    <t>Galicia</t>
  </si>
  <si>
    <t>Madrid</t>
  </si>
  <si>
    <t>Murcia</t>
  </si>
  <si>
    <t>Navarra</t>
  </si>
  <si>
    <t>Pais Vasco</t>
  </si>
  <si>
    <t>Castilla- La Mancha</t>
  </si>
  <si>
    <t>Soria</t>
  </si>
  <si>
    <t>Otras Entidades</t>
  </si>
  <si>
    <t>Comunidad Autónoma</t>
  </si>
  <si>
    <t>Por tipo de cambio</t>
  </si>
  <si>
    <t>Por naturaleza de la finca</t>
  </si>
  <si>
    <t>Novación</t>
  </si>
  <si>
    <t xml:space="preserve">Fincas rústicas </t>
  </si>
  <si>
    <t>Viviendas</t>
  </si>
  <si>
    <t>TOTAL</t>
  </si>
  <si>
    <t xml:space="preserve">Total </t>
  </si>
  <si>
    <t>Solares</t>
  </si>
  <si>
    <t>Islas Baleares</t>
  </si>
  <si>
    <t>La Rioja</t>
  </si>
  <si>
    <t>Fincas urbanas hipotecadas</t>
  </si>
  <si>
    <t>Viviendas hipotecadas</t>
  </si>
  <si>
    <t>Otras entidades</t>
  </si>
  <si>
    <t xml:space="preserve">Otras urbanas </t>
  </si>
  <si>
    <t>Subrogación acreedor</t>
  </si>
  <si>
    <t>Subrogación deudor</t>
  </si>
  <si>
    <t>Información estadística de Castilla y León</t>
  </si>
  <si>
    <t>Anexo Tablas</t>
  </si>
  <si>
    <t>Tabla 1</t>
  </si>
  <si>
    <t>Tabla 2</t>
  </si>
  <si>
    <t>Tabla 3</t>
  </si>
  <si>
    <t>Tabla 4</t>
  </si>
  <si>
    <t>Tabla 5</t>
  </si>
  <si>
    <t>Tabla 6</t>
  </si>
  <si>
    <t>Tabla 7</t>
  </si>
  <si>
    <r>
      <t xml:space="preserve">Notas: </t>
    </r>
    <r>
      <rPr>
        <vertAlign val="superscript"/>
        <sz val="8"/>
        <rFont val="Arial"/>
        <family val="2"/>
      </rPr>
      <t>(P)</t>
    </r>
    <r>
      <rPr>
        <sz val="8"/>
        <rFont val="Arial"/>
        <family val="2"/>
      </rPr>
      <t xml:space="preserve"> Datos provisionales.</t>
    </r>
  </si>
  <si>
    <t>Ceuta</t>
  </si>
  <si>
    <t>Melilla</t>
  </si>
  <si>
    <t>FUENTE: D. G. de Presupuestos y Estadística de la Junta de Castilla y León con datos del INE.</t>
  </si>
  <si>
    <r>
      <t xml:space="preserve">Nota: </t>
    </r>
    <r>
      <rPr>
        <vertAlign val="superscript"/>
        <sz val="8"/>
        <rFont val="Arial"/>
        <family val="2"/>
      </rPr>
      <t>(P)</t>
    </r>
    <r>
      <rPr>
        <sz val="8"/>
        <rFont val="Arial"/>
        <family val="2"/>
      </rPr>
      <t xml:space="preserve"> Datos provisionales.</t>
    </r>
  </si>
  <si>
    <t>Hipotecas por Tipo de finca y Provincia</t>
  </si>
  <si>
    <t>Hipotecas constituidas y Capital prestado por Habitante y Provincia</t>
  </si>
  <si>
    <t>Fincas rústicas hipotecadas según Entidad prestamista y Provincia</t>
  </si>
  <si>
    <t>Fincas urbanas hipotecadas según Entidad prestamista y Provincia</t>
  </si>
  <si>
    <t xml:space="preserve">Número de fincas hipotecadas con cambios por Provincia    </t>
  </si>
  <si>
    <t>Hipotecas por Tipo de finca y Comunidad Autónoma</t>
  </si>
  <si>
    <t xml:space="preserve">Hipotecas canceladas registralmente por Naturaleza de la finca y Provincia    </t>
  </si>
  <si>
    <t>www.estadistica.jcyl.es - Tel. 983 414 452</t>
  </si>
  <si>
    <t>Importe                (Miles de euros)</t>
  </si>
  <si>
    <t>Importe (Miles de euros)</t>
  </si>
  <si>
    <t>Importe Medio por Hipoteca  (Euros)</t>
  </si>
  <si>
    <t>Importe medio por hipoteca  (Euros)</t>
  </si>
  <si>
    <r>
      <t xml:space="preserve">           </t>
    </r>
    <r>
      <rPr>
        <vertAlign val="superscript"/>
        <sz val="8"/>
        <rFont val="Arial"/>
        <family val="2"/>
      </rPr>
      <t>(P)</t>
    </r>
    <r>
      <rPr>
        <sz val="8"/>
        <rFont val="Arial"/>
        <family val="2"/>
      </rPr>
      <t xml:space="preserve"> Datos provisionales.</t>
    </r>
  </si>
  <si>
    <r>
      <t xml:space="preserve">Notas: </t>
    </r>
    <r>
      <rPr>
        <vertAlign val="superscript"/>
        <sz val="8"/>
        <rFont val="Arial"/>
        <family val="2"/>
      </rPr>
      <t>(*)</t>
    </r>
    <r>
      <rPr>
        <sz val="8"/>
        <rFont val="Arial"/>
        <family val="2"/>
      </rPr>
      <t xml:space="preserve"> Número de préstamos hipotecarios que en el mes de referencia han cambiado sus condiciones de tipo de interés.</t>
    </r>
  </si>
  <si>
    <r>
      <t xml:space="preserve">Nº de hipotecas  por cada 100.000 habitantes </t>
    </r>
    <r>
      <rPr>
        <b/>
        <vertAlign val="superscript"/>
        <sz val="9"/>
        <color indexed="62"/>
        <rFont val="Arial"/>
        <family val="2"/>
      </rPr>
      <t>(1)</t>
    </r>
  </si>
  <si>
    <r>
      <t xml:space="preserve">Capital prestado 
(Euros por habitante </t>
    </r>
    <r>
      <rPr>
        <b/>
        <vertAlign val="superscript"/>
        <sz val="9"/>
        <color indexed="62"/>
        <rFont val="Arial"/>
        <family val="2"/>
      </rPr>
      <t>(1)</t>
    </r>
    <r>
      <rPr>
        <b/>
        <sz val="9"/>
        <color indexed="62"/>
        <rFont val="Arial"/>
        <family val="2"/>
      </rPr>
      <t>)</t>
    </r>
  </si>
  <si>
    <t>Capital prestado 
(Miles de euros)</t>
  </si>
  <si>
    <t xml:space="preserve">               considerando solamente la población con edades comprendidas entre 18 y 84 años.</t>
  </si>
  <si>
    <r>
      <t xml:space="preserve">Notas: </t>
    </r>
    <r>
      <rPr>
        <vertAlign val="superscript"/>
        <sz val="8"/>
        <rFont val="Arial"/>
        <family val="2"/>
      </rPr>
      <t>(*)</t>
    </r>
    <r>
      <rPr>
        <sz val="8"/>
        <rFont val="Arial"/>
        <family val="2"/>
      </rPr>
      <t xml:space="preserve"> Número de cancelaciones totales formalizadas en escritura de cancelación e inscritas en los Registros de la Propiedad.</t>
    </r>
  </si>
  <si>
    <r>
      <t xml:space="preserve">                 (1)</t>
    </r>
    <r>
      <rPr>
        <sz val="8"/>
        <rFont val="Arial"/>
        <family val="2"/>
      </rPr>
      <t xml:space="preserve"> Datos calculados a partir de la revisión de las cifras del Padrón Municipal del año 2018, </t>
    </r>
  </si>
  <si>
    <t>HIPOTECAS. Abril 2019</t>
  </si>
  <si>
    <t>Tabla 1.- HIPOTECAS POR TIPO DE FINCA Y PROVINCIA. Abril 2019 (P)</t>
  </si>
  <si>
    <t>Tabla 2.- HIPOTECAS CONSTITUIDAS Y CAPITAL PRESTADO POR HABITANTE Y PROVINCIA 
Abril 2019 (P)</t>
  </si>
  <si>
    <t>Tabla 3.- FINCAS RÚSTICAS HIPOTECADAS SEGÚN ENTIDAD PRESTAMISTA Y PROVINCIA                                                                                                                                                                                                                                                   Abril 2019 (P)</t>
  </si>
  <si>
    <t>Castilla y León. Número de fincas rústicas por Entidad prestamista.                                                                                                     Abril  2019 (P)</t>
  </si>
  <si>
    <t>España. Número de fincas rústicas por Entidad prestamista. 
Abril 2019 (P)</t>
  </si>
  <si>
    <t>Tabla 4.- FINCAS URBANAS HIPOTECADAS SEGÚN ENTIDAD PRESTAMISTA Y PROVINCIA                                                                                                                                                                                                                                              Abril 2019 (P)</t>
  </si>
  <si>
    <t>Castilla y León. Número de fincas urbanas por Entidad prestamista.                                                                                           Abril 2019 (P)</t>
  </si>
  <si>
    <t>España. Número de fincas urbanas por Entidad prestamista. 
Abril 2019 (P)</t>
  </si>
  <si>
    <t>Tabla 5.- HIPOTECADAS CANCELADAS REGISTRALMENTE (*) POR NATURALEZA DE LA FINCA Y PROVINCIA. Abril 2019 (P)</t>
  </si>
  <si>
    <t>Tabla 6.- NÚMERO DE FINCAS HIPOTECADAS CON CAMBIOS (*) POR PROVINCIA                                                                                                                                                                           Abril 2019 (P)</t>
  </si>
  <si>
    <t>Tabla 7.- HIPOTECAS POR TIPO DE FINCA Y COMUNIDAD AUTÓNOMA                                                                                                                      Abril 2019 (P)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</si>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</sst>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5" x14ac:knownFonts="1">
    <font>
      <sz val="10"/>
      <name val="Arial"/>
    </font>
    <font>
      <sz val="10"/>
      <name val="Arial"/>
      <family val="2"/>
    </font>
    <font>
      <sz val="12"/>
      <name val="Arial"/>
      <family val="2"/>
    </font>
    <font>
      <b/>
      <sz val="12"/>
      <color indexed="62"/>
      <name val="Arial"/>
      <family val="2"/>
    </font>
    <font>
      <sz val="10"/>
      <color indexed="6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9"/>
      <color indexed="62"/>
      <name val="Arial"/>
      <family val="2"/>
    </font>
    <font>
      <b/>
      <sz val="9"/>
      <name val="Arial"/>
      <family val="2"/>
    </font>
    <font>
      <sz val="9"/>
      <color indexed="62"/>
      <name val="Arial"/>
      <family val="2"/>
    </font>
    <font>
      <sz val="9"/>
      <name val="Arial"/>
      <family val="2"/>
    </font>
    <font>
      <sz val="8"/>
      <name val="Arial"/>
      <family val="2"/>
    </font>
    <font>
      <vertAlign val="superscript"/>
      <sz val="8"/>
      <name val="Arial"/>
      <family val="2"/>
    </font>
    <font>
      <b/>
      <sz val="12"/>
      <color indexed="18"/>
      <name val="Arial"/>
      <family val="2"/>
    </font>
    <font>
      <b/>
      <sz val="14"/>
      <color indexed="22"/>
      <name val="Arial"/>
      <family val="2"/>
    </font>
    <font>
      <b/>
      <sz val="16"/>
      <color indexed="18"/>
      <name val="Arial"/>
      <family val="2"/>
    </font>
    <font>
      <sz val="16"/>
      <name val="System"/>
      <family val="2"/>
    </font>
    <font>
      <u/>
      <sz val="12"/>
      <color indexed="48"/>
      <name val="Arial"/>
      <family val="2"/>
    </font>
    <font>
      <sz val="14"/>
      <name val="System"/>
      <family val="2"/>
    </font>
    <font>
      <b/>
      <sz val="11"/>
      <color indexed="22"/>
      <name val="Arial"/>
      <family val="2"/>
    </font>
    <font>
      <sz val="8"/>
      <name val="Arial"/>
      <family val="2"/>
    </font>
    <font>
      <b/>
      <vertAlign val="superscript"/>
      <sz val="9"/>
      <color indexed="62"/>
      <name val="Arial"/>
      <family val="2"/>
    </font>
    <font>
      <b/>
      <sz val="11"/>
      <color indexed="62"/>
      <name val="Arial"/>
      <family val="2"/>
    </font>
    <font>
      <b/>
      <sz val="11"/>
      <color theme="0" tint="-0.249977111117893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</fills>
  <borders count="53">
    <border>
      <left/>
      <right/>
      <top/>
      <bottom/>
      <diagonal/>
    </border>
    <border>
      <left style="double">
        <color indexed="62"/>
      </left>
      <right/>
      <top style="double">
        <color indexed="62"/>
      </top>
      <bottom style="double">
        <color indexed="62"/>
      </bottom>
      <diagonal/>
    </border>
    <border>
      <left style="double">
        <color indexed="62"/>
      </left>
      <right/>
      <top/>
      <bottom style="double">
        <color indexed="62"/>
      </bottom>
      <diagonal/>
    </border>
    <border>
      <left style="double">
        <color indexed="62"/>
      </left>
      <right style="double">
        <color indexed="62"/>
      </right>
      <top style="double">
        <color indexed="62"/>
      </top>
      <bottom style="double">
        <color indexed="62"/>
      </bottom>
      <diagonal/>
    </border>
    <border>
      <left style="double">
        <color indexed="62"/>
      </left>
      <right style="double">
        <color indexed="62"/>
      </right>
      <top style="double">
        <color indexed="62"/>
      </top>
      <bottom style="hair">
        <color indexed="62"/>
      </bottom>
      <diagonal/>
    </border>
    <border>
      <left style="thin">
        <color indexed="62"/>
      </left>
      <right/>
      <top style="double">
        <color indexed="62"/>
      </top>
      <bottom style="hair">
        <color indexed="62"/>
      </bottom>
      <diagonal/>
    </border>
    <border>
      <left style="thin">
        <color indexed="62"/>
      </left>
      <right style="thin">
        <color indexed="62"/>
      </right>
      <top style="double">
        <color indexed="62"/>
      </top>
      <bottom style="hair">
        <color indexed="62"/>
      </bottom>
      <diagonal/>
    </border>
    <border>
      <left/>
      <right style="double">
        <color indexed="62"/>
      </right>
      <top style="double">
        <color indexed="62"/>
      </top>
      <bottom style="hair">
        <color indexed="62"/>
      </bottom>
      <diagonal/>
    </border>
    <border>
      <left style="double">
        <color indexed="62"/>
      </left>
      <right style="double">
        <color indexed="62"/>
      </right>
      <top style="hair">
        <color indexed="62"/>
      </top>
      <bottom style="hair">
        <color indexed="62"/>
      </bottom>
      <diagonal/>
    </border>
    <border>
      <left style="thin">
        <color indexed="62"/>
      </left>
      <right/>
      <top style="hair">
        <color indexed="62"/>
      </top>
      <bottom style="hair">
        <color indexed="62"/>
      </bottom>
      <diagonal/>
    </border>
    <border>
      <left style="thin">
        <color indexed="62"/>
      </left>
      <right style="thin">
        <color indexed="62"/>
      </right>
      <top style="hair">
        <color indexed="62"/>
      </top>
      <bottom style="hair">
        <color indexed="62"/>
      </bottom>
      <diagonal/>
    </border>
    <border>
      <left/>
      <right style="double">
        <color indexed="62"/>
      </right>
      <top style="hair">
        <color indexed="62"/>
      </top>
      <bottom style="hair">
        <color indexed="62"/>
      </bottom>
      <diagonal/>
    </border>
    <border>
      <left style="double">
        <color indexed="62"/>
      </left>
      <right style="double">
        <color indexed="62"/>
      </right>
      <top style="hair">
        <color indexed="62"/>
      </top>
      <bottom style="double">
        <color indexed="62"/>
      </bottom>
      <diagonal/>
    </border>
    <border>
      <left style="thin">
        <color indexed="62"/>
      </left>
      <right/>
      <top style="hair">
        <color indexed="62"/>
      </top>
      <bottom style="double">
        <color indexed="62"/>
      </bottom>
      <diagonal/>
    </border>
    <border>
      <left style="thin">
        <color indexed="62"/>
      </left>
      <right style="thin">
        <color indexed="62"/>
      </right>
      <top style="hair">
        <color indexed="62"/>
      </top>
      <bottom style="double">
        <color indexed="62"/>
      </bottom>
      <diagonal/>
    </border>
    <border>
      <left/>
      <right style="double">
        <color indexed="62"/>
      </right>
      <top style="hair">
        <color indexed="62"/>
      </top>
      <bottom style="double">
        <color indexed="62"/>
      </bottom>
      <diagonal/>
    </border>
    <border>
      <left style="double">
        <color indexed="62"/>
      </left>
      <right style="thin">
        <color indexed="62"/>
      </right>
      <top style="double">
        <color indexed="62"/>
      </top>
      <bottom style="hair">
        <color indexed="62"/>
      </bottom>
      <diagonal/>
    </border>
    <border>
      <left style="double">
        <color indexed="62"/>
      </left>
      <right style="thin">
        <color indexed="62"/>
      </right>
      <top style="hair">
        <color indexed="62"/>
      </top>
      <bottom style="hair">
        <color indexed="62"/>
      </bottom>
      <diagonal/>
    </border>
    <border>
      <left style="double">
        <color indexed="62"/>
      </left>
      <right style="thin">
        <color indexed="62"/>
      </right>
      <top style="hair">
        <color indexed="62"/>
      </top>
      <bottom style="double">
        <color indexed="62"/>
      </bottom>
      <diagonal/>
    </border>
    <border>
      <left/>
      <right/>
      <top style="double">
        <color indexed="62"/>
      </top>
      <bottom style="hair">
        <color indexed="62"/>
      </bottom>
      <diagonal/>
    </border>
    <border>
      <left style="thin">
        <color indexed="62"/>
      </left>
      <right style="double">
        <color indexed="62"/>
      </right>
      <top style="double">
        <color indexed="62"/>
      </top>
      <bottom style="hair">
        <color indexed="62"/>
      </bottom>
      <diagonal/>
    </border>
    <border>
      <left/>
      <right style="thin">
        <color indexed="62"/>
      </right>
      <top style="double">
        <color indexed="62"/>
      </top>
      <bottom style="hair">
        <color indexed="62"/>
      </bottom>
      <diagonal/>
    </border>
    <border>
      <left/>
      <right/>
      <top style="hair">
        <color indexed="62"/>
      </top>
      <bottom style="hair">
        <color indexed="62"/>
      </bottom>
      <diagonal/>
    </border>
    <border>
      <left style="thin">
        <color indexed="62"/>
      </left>
      <right style="double">
        <color indexed="62"/>
      </right>
      <top style="hair">
        <color indexed="62"/>
      </top>
      <bottom style="hair">
        <color indexed="62"/>
      </bottom>
      <diagonal/>
    </border>
    <border>
      <left/>
      <right style="thin">
        <color indexed="62"/>
      </right>
      <top style="hair">
        <color indexed="62"/>
      </top>
      <bottom style="hair">
        <color indexed="62"/>
      </bottom>
      <diagonal/>
    </border>
    <border>
      <left style="double">
        <color indexed="62"/>
      </left>
      <right style="double">
        <color indexed="62"/>
      </right>
      <top style="hair">
        <color indexed="62"/>
      </top>
      <bottom/>
      <diagonal/>
    </border>
    <border>
      <left style="double">
        <color indexed="62"/>
      </left>
      <right style="thin">
        <color indexed="62"/>
      </right>
      <top style="hair">
        <color indexed="62"/>
      </top>
      <bottom/>
      <diagonal/>
    </border>
    <border>
      <left/>
      <right/>
      <top style="hair">
        <color indexed="62"/>
      </top>
      <bottom/>
      <diagonal/>
    </border>
    <border>
      <left/>
      <right style="thin">
        <color indexed="62"/>
      </right>
      <top style="hair">
        <color indexed="62"/>
      </top>
      <bottom/>
      <diagonal/>
    </border>
    <border>
      <left style="thin">
        <color indexed="62"/>
      </left>
      <right style="double">
        <color indexed="62"/>
      </right>
      <top style="hair">
        <color indexed="62"/>
      </top>
      <bottom style="double">
        <color indexed="62"/>
      </bottom>
      <diagonal/>
    </border>
    <border>
      <left/>
      <right style="thin">
        <color indexed="62"/>
      </right>
      <top style="hair">
        <color indexed="62"/>
      </top>
      <bottom style="double">
        <color indexed="62"/>
      </bottom>
      <diagonal/>
    </border>
    <border>
      <left style="thin">
        <color indexed="62"/>
      </left>
      <right style="double">
        <color indexed="62"/>
      </right>
      <top style="double">
        <color indexed="62"/>
      </top>
      <bottom style="double">
        <color indexed="62"/>
      </bottom>
      <diagonal/>
    </border>
    <border>
      <left style="double">
        <color indexed="62"/>
      </left>
      <right style="double">
        <color indexed="62"/>
      </right>
      <top/>
      <bottom/>
      <diagonal/>
    </border>
    <border>
      <left style="double">
        <color indexed="62"/>
      </left>
      <right style="double">
        <color indexed="62"/>
      </right>
      <top/>
      <bottom style="double">
        <color indexed="62"/>
      </bottom>
      <diagonal/>
    </border>
    <border>
      <left style="double">
        <color indexed="62"/>
      </left>
      <right style="thin">
        <color indexed="62"/>
      </right>
      <top/>
      <bottom style="double">
        <color indexed="62"/>
      </bottom>
      <diagonal/>
    </border>
    <border>
      <left style="thin">
        <color indexed="62"/>
      </left>
      <right style="thin">
        <color indexed="62"/>
      </right>
      <top/>
      <bottom style="double">
        <color indexed="62"/>
      </bottom>
      <diagonal/>
    </border>
    <border>
      <left style="thin">
        <color indexed="62"/>
      </left>
      <right style="double">
        <color indexed="62"/>
      </right>
      <top/>
      <bottom style="double">
        <color indexed="62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double">
        <color indexed="62"/>
      </bottom>
      <diagonal/>
    </border>
    <border>
      <left style="double">
        <color indexed="62"/>
      </left>
      <right/>
      <top style="hair">
        <color indexed="62"/>
      </top>
      <bottom style="hair">
        <color indexed="62"/>
      </bottom>
      <diagonal/>
    </border>
    <border>
      <left/>
      <right/>
      <top style="hair">
        <color indexed="62"/>
      </top>
      <bottom style="double">
        <color indexed="62"/>
      </bottom>
      <diagonal/>
    </border>
    <border>
      <left/>
      <right style="double">
        <color indexed="62"/>
      </right>
      <top/>
      <bottom style="double">
        <color indexed="62"/>
      </bottom>
      <diagonal/>
    </border>
    <border>
      <left style="double">
        <color indexed="62"/>
      </left>
      <right style="thin">
        <color indexed="62"/>
      </right>
      <top style="double">
        <color indexed="62"/>
      </top>
      <bottom style="double">
        <color indexed="62"/>
      </bottom>
      <diagonal/>
    </border>
    <border>
      <left style="thin">
        <color indexed="62"/>
      </left>
      <right style="thin">
        <color indexed="62"/>
      </right>
      <top style="double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 style="double">
        <color indexed="62"/>
      </left>
      <right/>
      <top/>
      <bottom style="thin">
        <color indexed="62"/>
      </bottom>
      <diagonal/>
    </border>
    <border>
      <left/>
      <right/>
      <top/>
      <bottom style="thin">
        <color indexed="62"/>
      </bottom>
      <diagonal/>
    </border>
    <border>
      <left/>
      <right style="double">
        <color indexed="62"/>
      </right>
      <top/>
      <bottom style="thin">
        <color indexed="62"/>
      </bottom>
      <diagonal/>
    </border>
    <border>
      <left/>
      <right/>
      <top style="double">
        <color indexed="62"/>
      </top>
      <bottom style="double">
        <color indexed="62"/>
      </bottom>
      <diagonal/>
    </border>
    <border>
      <left/>
      <right style="double">
        <color indexed="62"/>
      </right>
      <top style="double">
        <color indexed="62"/>
      </top>
      <bottom style="double">
        <color indexed="62"/>
      </bottom>
      <diagonal/>
    </border>
    <border>
      <left style="double">
        <color indexed="62"/>
      </left>
      <right/>
      <top style="double">
        <color indexed="62"/>
      </top>
      <bottom style="thin">
        <color indexed="62"/>
      </bottom>
      <diagonal/>
    </border>
    <border>
      <left/>
      <right style="double">
        <color indexed="62"/>
      </right>
      <top style="double">
        <color indexed="62"/>
      </top>
      <bottom style="thin">
        <color indexed="62"/>
      </bottom>
      <diagonal/>
    </border>
    <border>
      <left style="double">
        <color indexed="62"/>
      </left>
      <right style="double">
        <color indexed="62"/>
      </right>
      <top style="double">
        <color indexed="62"/>
      </top>
      <bottom/>
      <diagonal/>
    </border>
    <border>
      <left/>
      <right/>
      <top style="double">
        <color indexed="62"/>
      </top>
      <bottom style="thin">
        <color indexed="62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</cellStyleXfs>
  <cellXfs count="151">
    <xf numFmtId="0" fontId="0" fillId="0" borderId="0" xfId="0"/>
    <xf numFmtId="0" fontId="0" fillId="2" borderId="0" xfId="0" applyFill="1"/>
    <xf numFmtId="0" fontId="0" fillId="2" borderId="0" xfId="0" applyFill="1" applyBorder="1"/>
    <xf numFmtId="0" fontId="2" fillId="2" borderId="0" xfId="0" applyFont="1" applyFill="1"/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/>
    <xf numFmtId="0" fontId="3" fillId="2" borderId="0" xfId="0" applyFont="1" applyFill="1" applyAlignment="1">
      <alignment wrapText="1"/>
    </xf>
    <xf numFmtId="0" fontId="0" fillId="2" borderId="0" xfId="0" applyFill="1" applyAlignment="1">
      <alignment wrapText="1"/>
    </xf>
    <xf numFmtId="3" fontId="4" fillId="2" borderId="0" xfId="0" applyNumberFormat="1" applyFont="1" applyFill="1" applyBorder="1"/>
    <xf numFmtId="0" fontId="11" fillId="2" borderId="0" xfId="0" applyFont="1" applyFill="1"/>
    <xf numFmtId="0" fontId="5" fillId="2" borderId="0" xfId="0" applyFont="1" applyFill="1"/>
    <xf numFmtId="3" fontId="5" fillId="2" borderId="0" xfId="0" applyNumberFormat="1" applyFont="1" applyFill="1" applyBorder="1" applyAlignment="1">
      <alignment horizontal="center"/>
    </xf>
    <xf numFmtId="0" fontId="6" fillId="2" borderId="0" xfId="0" applyFont="1" applyFill="1"/>
    <xf numFmtId="0" fontId="12" fillId="2" borderId="0" xfId="0" applyFont="1" applyFill="1"/>
    <xf numFmtId="0" fontId="12" fillId="2" borderId="0" xfId="0" applyFont="1" applyFill="1" applyBorder="1" applyAlignment="1">
      <alignment horizontal="left" vertical="center"/>
    </xf>
    <xf numFmtId="0" fontId="12" fillId="2" borderId="0" xfId="0" applyFont="1" applyFill="1" applyBorder="1"/>
    <xf numFmtId="3" fontId="11" fillId="2" borderId="0" xfId="0" applyNumberFormat="1" applyFont="1" applyFill="1" applyBorder="1" applyAlignment="1">
      <alignment horizontal="center"/>
    </xf>
    <xf numFmtId="1" fontId="11" fillId="2" borderId="0" xfId="0" applyNumberFormat="1" applyFont="1" applyFill="1" applyBorder="1" applyAlignment="1">
      <alignment horizontal="center"/>
    </xf>
    <xf numFmtId="0" fontId="13" fillId="2" borderId="0" xfId="0" applyFont="1" applyFill="1" applyBorder="1" applyAlignment="1">
      <alignment vertical="center"/>
    </xf>
    <xf numFmtId="0" fontId="12" fillId="2" borderId="0" xfId="0" applyFont="1" applyFill="1" applyBorder="1" applyAlignment="1">
      <alignment vertical="center"/>
    </xf>
    <xf numFmtId="3" fontId="0" fillId="2" borderId="0" xfId="0" applyNumberFormat="1" applyFill="1"/>
    <xf numFmtId="3" fontId="11" fillId="2" borderId="0" xfId="0" applyNumberFormat="1" applyFont="1" applyFill="1" applyBorder="1" applyAlignment="1"/>
    <xf numFmtId="3" fontId="11" fillId="2" borderId="0" xfId="0" applyNumberFormat="1" applyFont="1" applyFill="1" applyBorder="1" applyAlignment="1">
      <alignment horizontal="right"/>
    </xf>
    <xf numFmtId="0" fontId="0" fillId="0" borderId="0" xfId="0" applyFill="1"/>
    <xf numFmtId="0" fontId="2" fillId="2" borderId="0" xfId="0" applyFont="1" applyFill="1" applyBorder="1"/>
    <xf numFmtId="0" fontId="8" fillId="3" borderId="4" xfId="0" applyFont="1" applyFill="1" applyBorder="1" applyAlignment="1">
      <alignment vertical="center"/>
    </xf>
    <xf numFmtId="3" fontId="9" fillId="0" borderId="5" xfId="0" applyNumberFormat="1" applyFont="1" applyFill="1" applyBorder="1" applyAlignment="1">
      <alignment vertical="center"/>
    </xf>
    <xf numFmtId="1" fontId="9" fillId="0" borderId="6" xfId="0" applyNumberFormat="1" applyFont="1" applyFill="1" applyBorder="1" applyAlignment="1">
      <alignment vertical="center"/>
    </xf>
    <xf numFmtId="3" fontId="9" fillId="0" borderId="6" xfId="0" applyNumberFormat="1" applyFont="1" applyFill="1" applyBorder="1" applyAlignment="1">
      <alignment vertical="center"/>
    </xf>
    <xf numFmtId="1" fontId="9" fillId="0" borderId="7" xfId="0" applyNumberFormat="1" applyFont="1" applyFill="1" applyBorder="1" applyAlignment="1">
      <alignment vertical="center"/>
    </xf>
    <xf numFmtId="0" fontId="8" fillId="3" borderId="8" xfId="0" applyFont="1" applyFill="1" applyBorder="1" applyAlignment="1">
      <alignment vertical="center"/>
    </xf>
    <xf numFmtId="3" fontId="9" fillId="2" borderId="9" xfId="0" applyNumberFormat="1" applyFont="1" applyFill="1" applyBorder="1" applyAlignment="1">
      <alignment vertical="center"/>
    </xf>
    <xf numFmtId="1" fontId="9" fillId="2" borderId="10" xfId="0" applyNumberFormat="1" applyFont="1" applyFill="1" applyBorder="1" applyAlignment="1">
      <alignment vertical="center"/>
    </xf>
    <xf numFmtId="3" fontId="9" fillId="2" borderId="10" xfId="0" applyNumberFormat="1" applyFont="1" applyFill="1" applyBorder="1" applyAlignment="1">
      <alignment vertical="center"/>
    </xf>
    <xf numFmtId="1" fontId="9" fillId="2" borderId="11" xfId="0" applyNumberFormat="1" applyFont="1" applyFill="1" applyBorder="1" applyAlignment="1">
      <alignment vertical="center"/>
    </xf>
    <xf numFmtId="0" fontId="10" fillId="3" borderId="8" xfId="0" applyFont="1" applyFill="1" applyBorder="1" applyAlignment="1">
      <alignment vertical="center"/>
    </xf>
    <xf numFmtId="3" fontId="11" fillId="2" borderId="9" xfId="0" applyNumberFormat="1" applyFont="1" applyFill="1" applyBorder="1" applyAlignment="1">
      <alignment vertical="center"/>
    </xf>
    <xf numFmtId="1" fontId="11" fillId="2" borderId="10" xfId="0" applyNumberFormat="1" applyFont="1" applyFill="1" applyBorder="1" applyAlignment="1">
      <alignment vertical="center"/>
    </xf>
    <xf numFmtId="3" fontId="11" fillId="2" borderId="10" xfId="0" applyNumberFormat="1" applyFont="1" applyFill="1" applyBorder="1" applyAlignment="1">
      <alignment vertical="center"/>
    </xf>
    <xf numFmtId="1" fontId="11" fillId="2" borderId="11" xfId="0" applyNumberFormat="1" applyFont="1" applyFill="1" applyBorder="1" applyAlignment="1">
      <alignment vertical="center"/>
    </xf>
    <xf numFmtId="0" fontId="10" fillId="3" borderId="12" xfId="0" applyFont="1" applyFill="1" applyBorder="1" applyAlignment="1">
      <alignment vertical="center"/>
    </xf>
    <xf numFmtId="3" fontId="11" fillId="2" borderId="13" xfId="0" applyNumberFormat="1" applyFont="1" applyFill="1" applyBorder="1" applyAlignment="1">
      <alignment vertical="center"/>
    </xf>
    <xf numFmtId="1" fontId="11" fillId="2" borderId="14" xfId="0" applyNumberFormat="1" applyFont="1" applyFill="1" applyBorder="1" applyAlignment="1">
      <alignment vertical="center"/>
    </xf>
    <xf numFmtId="3" fontId="11" fillId="2" borderId="14" xfId="0" applyNumberFormat="1" applyFont="1" applyFill="1" applyBorder="1" applyAlignment="1">
      <alignment vertical="center"/>
    </xf>
    <xf numFmtId="1" fontId="11" fillId="2" borderId="15" xfId="0" applyNumberFormat="1" applyFont="1" applyFill="1" applyBorder="1" applyAlignment="1">
      <alignment vertical="center"/>
    </xf>
    <xf numFmtId="3" fontId="9" fillId="0" borderId="16" xfId="0" applyNumberFormat="1" applyFont="1" applyFill="1" applyBorder="1" applyAlignment="1">
      <alignment vertical="center"/>
    </xf>
    <xf numFmtId="3" fontId="9" fillId="0" borderId="4" xfId="0" applyNumberFormat="1" applyFont="1" applyFill="1" applyBorder="1" applyAlignment="1">
      <alignment vertical="center"/>
    </xf>
    <xf numFmtId="3" fontId="9" fillId="0" borderId="7" xfId="0" applyNumberFormat="1" applyFont="1" applyFill="1" applyBorder="1" applyAlignment="1">
      <alignment vertical="center"/>
    </xf>
    <xf numFmtId="3" fontId="9" fillId="2" borderId="17" xfId="0" applyNumberFormat="1" applyFont="1" applyFill="1" applyBorder="1" applyAlignment="1">
      <alignment vertical="center"/>
    </xf>
    <xf numFmtId="3" fontId="9" fillId="2" borderId="8" xfId="0" applyNumberFormat="1" applyFont="1" applyFill="1" applyBorder="1" applyAlignment="1">
      <alignment vertical="center"/>
    </xf>
    <xf numFmtId="3" fontId="9" fillId="2" borderId="11" xfId="0" applyNumberFormat="1" applyFont="1" applyFill="1" applyBorder="1" applyAlignment="1">
      <alignment vertical="center"/>
    </xf>
    <xf numFmtId="3" fontId="11" fillId="2" borderId="17" xfId="0" applyNumberFormat="1" applyFont="1" applyFill="1" applyBorder="1" applyAlignment="1">
      <alignment vertical="center"/>
    </xf>
    <xf numFmtId="3" fontId="11" fillId="2" borderId="8" xfId="0" applyNumberFormat="1" applyFont="1" applyFill="1" applyBorder="1" applyAlignment="1">
      <alignment vertical="center"/>
    </xf>
    <xf numFmtId="3" fontId="11" fillId="2" borderId="11" xfId="0" applyNumberFormat="1" applyFont="1" applyFill="1" applyBorder="1" applyAlignment="1">
      <alignment vertical="center"/>
    </xf>
    <xf numFmtId="3" fontId="11" fillId="2" borderId="18" xfId="0" applyNumberFormat="1" applyFont="1" applyFill="1" applyBorder="1" applyAlignment="1">
      <alignment vertical="center"/>
    </xf>
    <xf numFmtId="3" fontId="11" fillId="2" borderId="12" xfId="0" applyNumberFormat="1" applyFont="1" applyFill="1" applyBorder="1" applyAlignment="1">
      <alignment vertical="center"/>
    </xf>
    <xf numFmtId="3" fontId="11" fillId="2" borderId="15" xfId="0" applyNumberFormat="1" applyFont="1" applyFill="1" applyBorder="1" applyAlignment="1">
      <alignment vertical="center"/>
    </xf>
    <xf numFmtId="3" fontId="9" fillId="2" borderId="16" xfId="0" applyNumberFormat="1" applyFont="1" applyFill="1" applyBorder="1" applyAlignment="1">
      <alignment vertical="center"/>
    </xf>
    <xf numFmtId="3" fontId="9" fillId="2" borderId="19" xfId="0" applyNumberFormat="1" applyFont="1" applyFill="1" applyBorder="1" applyAlignment="1">
      <alignment vertical="center"/>
    </xf>
    <xf numFmtId="3" fontId="9" fillId="0" borderId="20" xfId="0" applyNumberFormat="1" applyFont="1" applyBorder="1" applyAlignment="1">
      <alignment vertical="center"/>
    </xf>
    <xf numFmtId="3" fontId="9" fillId="2" borderId="21" xfId="0" applyNumberFormat="1" applyFont="1" applyFill="1" applyBorder="1" applyAlignment="1">
      <alignment vertical="center"/>
    </xf>
    <xf numFmtId="3" fontId="11" fillId="2" borderId="22" xfId="0" applyNumberFormat="1" applyFont="1" applyFill="1" applyBorder="1" applyAlignment="1">
      <alignment vertical="center"/>
    </xf>
    <xf numFmtId="3" fontId="11" fillId="0" borderId="23" xfId="0" applyNumberFormat="1" applyFont="1" applyBorder="1" applyAlignment="1">
      <alignment vertical="center"/>
    </xf>
    <xf numFmtId="3" fontId="11" fillId="2" borderId="24" xfId="0" applyNumberFormat="1" applyFont="1" applyFill="1" applyBorder="1" applyAlignment="1">
      <alignment vertical="center"/>
    </xf>
    <xf numFmtId="0" fontId="11" fillId="2" borderId="17" xfId="0" applyNumberFormat="1" applyFont="1" applyFill="1" applyBorder="1" applyAlignment="1">
      <alignment vertical="center"/>
    </xf>
    <xf numFmtId="3" fontId="9" fillId="2" borderId="22" xfId="0" applyNumberFormat="1" applyFont="1" applyFill="1" applyBorder="1" applyAlignment="1">
      <alignment vertical="center"/>
    </xf>
    <xf numFmtId="3" fontId="9" fillId="0" borderId="23" xfId="0" applyNumberFormat="1" applyFont="1" applyBorder="1" applyAlignment="1">
      <alignment vertical="center"/>
    </xf>
    <xf numFmtId="3" fontId="9" fillId="2" borderId="24" xfId="0" applyNumberFormat="1" applyFont="1" applyFill="1" applyBorder="1" applyAlignment="1">
      <alignment vertical="center"/>
    </xf>
    <xf numFmtId="0" fontId="10" fillId="3" borderId="25" xfId="0" applyFont="1" applyFill="1" applyBorder="1" applyAlignment="1">
      <alignment vertical="center"/>
    </xf>
    <xf numFmtId="3" fontId="11" fillId="2" borderId="26" xfId="0" applyNumberFormat="1" applyFont="1" applyFill="1" applyBorder="1" applyAlignment="1">
      <alignment vertical="center"/>
    </xf>
    <xf numFmtId="3" fontId="11" fillId="2" borderId="27" xfId="0" applyNumberFormat="1" applyFont="1" applyFill="1" applyBorder="1" applyAlignment="1">
      <alignment vertical="center"/>
    </xf>
    <xf numFmtId="3" fontId="11" fillId="0" borderId="23" xfId="0" applyNumberFormat="1" applyFont="1" applyBorder="1" applyAlignment="1">
      <alignment horizontal="right" vertical="center"/>
    </xf>
    <xf numFmtId="3" fontId="11" fillId="2" borderId="28" xfId="0" applyNumberFormat="1" applyFont="1" applyFill="1" applyBorder="1" applyAlignment="1">
      <alignment vertical="center"/>
    </xf>
    <xf numFmtId="0" fontId="11" fillId="2" borderId="26" xfId="0" applyNumberFormat="1" applyFont="1" applyFill="1" applyBorder="1" applyAlignment="1">
      <alignment vertical="center"/>
    </xf>
    <xf numFmtId="3" fontId="11" fillId="0" borderId="29" xfId="0" applyNumberFormat="1" applyFont="1" applyBorder="1" applyAlignment="1">
      <alignment vertical="center"/>
    </xf>
    <xf numFmtId="3" fontId="11" fillId="0" borderId="29" xfId="0" applyNumberFormat="1" applyFont="1" applyBorder="1" applyAlignment="1">
      <alignment horizontal="right" vertical="center"/>
    </xf>
    <xf numFmtId="3" fontId="11" fillId="2" borderId="30" xfId="0" applyNumberFormat="1" applyFont="1" applyFill="1" applyBorder="1" applyAlignment="1">
      <alignment vertical="center"/>
    </xf>
    <xf numFmtId="0" fontId="11" fillId="2" borderId="18" xfId="0" applyNumberFormat="1" applyFont="1" applyFill="1" applyBorder="1" applyAlignment="1">
      <alignment vertical="center"/>
    </xf>
    <xf numFmtId="3" fontId="5" fillId="2" borderId="3" xfId="0" applyNumberFormat="1" applyFont="1" applyFill="1" applyBorder="1" applyAlignment="1">
      <alignment horizontal="right" vertical="center"/>
    </xf>
    <xf numFmtId="3" fontId="5" fillId="2" borderId="31" xfId="0" applyNumberFormat="1" applyFont="1" applyFill="1" applyBorder="1" applyAlignment="1">
      <alignment horizontal="right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 applyAlignment="1">
      <alignment horizontal="right" vertical="center"/>
    </xf>
    <xf numFmtId="49" fontId="16" fillId="0" borderId="0" xfId="0" applyNumberFormat="1" applyFont="1" applyFill="1" applyAlignment="1">
      <alignment horizontal="left" vertical="center"/>
    </xf>
    <xf numFmtId="3" fontId="1" fillId="2" borderId="3" xfId="0" applyNumberFormat="1" applyFont="1" applyFill="1" applyBorder="1" applyAlignment="1">
      <alignment horizontal="right" vertical="center"/>
    </xf>
    <xf numFmtId="0" fontId="12" fillId="2" borderId="0" xfId="0" applyFont="1" applyFill="1" applyAlignment="1">
      <alignment vertical="center"/>
    </xf>
    <xf numFmtId="0" fontId="12" fillId="2" borderId="0" xfId="0" applyFont="1" applyFill="1" applyAlignment="1"/>
    <xf numFmtId="0" fontId="20" fillId="2" borderId="0" xfId="0" applyFont="1" applyFill="1" applyBorder="1" applyAlignment="1">
      <alignment vertical="center"/>
    </xf>
    <xf numFmtId="3" fontId="5" fillId="2" borderId="3" xfId="0" applyNumberFormat="1" applyFont="1" applyFill="1" applyBorder="1" applyAlignment="1">
      <alignment vertical="center"/>
    </xf>
    <xf numFmtId="0" fontId="8" fillId="3" borderId="32" xfId="0" applyFont="1" applyFill="1" applyBorder="1" applyAlignment="1">
      <alignment horizontal="center" vertical="center" wrapText="1"/>
    </xf>
    <xf numFmtId="0" fontId="8" fillId="3" borderId="33" xfId="0" applyFont="1" applyFill="1" applyBorder="1" applyAlignment="1">
      <alignment horizontal="center" vertical="center" wrapText="1"/>
    </xf>
    <xf numFmtId="0" fontId="8" fillId="3" borderId="34" xfId="0" applyFont="1" applyFill="1" applyBorder="1" applyAlignment="1">
      <alignment horizontal="center" vertical="center" wrapText="1"/>
    </xf>
    <xf numFmtId="0" fontId="8" fillId="3" borderId="35" xfId="0" applyFont="1" applyFill="1" applyBorder="1" applyAlignment="1">
      <alignment horizontal="center" vertical="center" wrapText="1"/>
    </xf>
    <xf numFmtId="0" fontId="8" fillId="3" borderId="36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8" fillId="3" borderId="37" xfId="0" applyFont="1" applyFill="1" applyBorder="1" applyAlignment="1">
      <alignment horizontal="center" vertical="center" wrapText="1"/>
    </xf>
    <xf numFmtId="3" fontId="9" fillId="0" borderId="19" xfId="0" applyNumberFormat="1" applyFont="1" applyFill="1" applyBorder="1" applyAlignment="1">
      <alignment vertical="center"/>
    </xf>
    <xf numFmtId="3" fontId="9" fillId="0" borderId="20" xfId="0" applyNumberFormat="1" applyFont="1" applyFill="1" applyBorder="1" applyAlignment="1">
      <alignment vertical="center"/>
    </xf>
    <xf numFmtId="3" fontId="9" fillId="2" borderId="38" xfId="0" applyNumberFormat="1" applyFont="1" applyFill="1" applyBorder="1" applyAlignment="1">
      <alignment vertical="center"/>
    </xf>
    <xf numFmtId="3" fontId="9" fillId="2" borderId="23" xfId="0" applyNumberFormat="1" applyFont="1" applyFill="1" applyBorder="1" applyAlignment="1">
      <alignment vertical="center"/>
    </xf>
    <xf numFmtId="3" fontId="11" fillId="2" borderId="23" xfId="0" applyNumberFormat="1" applyFont="1" applyFill="1" applyBorder="1" applyAlignment="1">
      <alignment vertical="center"/>
    </xf>
    <xf numFmtId="3" fontId="11" fillId="2" borderId="39" xfId="0" applyNumberFormat="1" applyFont="1" applyFill="1" applyBorder="1" applyAlignment="1">
      <alignment vertical="center"/>
    </xf>
    <xf numFmtId="3" fontId="11" fillId="2" borderId="29" xfId="0" applyNumberFormat="1" applyFont="1" applyFill="1" applyBorder="1" applyAlignment="1">
      <alignment vertical="center"/>
    </xf>
    <xf numFmtId="0" fontId="8" fillId="3" borderId="40" xfId="0" applyFont="1" applyFill="1" applyBorder="1" applyAlignment="1">
      <alignment horizontal="center" vertical="center" wrapText="1"/>
    </xf>
    <xf numFmtId="0" fontId="8" fillId="3" borderId="41" xfId="0" applyFont="1" applyFill="1" applyBorder="1" applyAlignment="1">
      <alignment horizontal="center" vertical="center" wrapText="1"/>
    </xf>
    <xf numFmtId="0" fontId="8" fillId="3" borderId="42" xfId="0" applyFont="1" applyFill="1" applyBorder="1" applyAlignment="1">
      <alignment horizontal="center" vertical="center" wrapText="1"/>
    </xf>
    <xf numFmtId="0" fontId="8" fillId="3" borderId="31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0" fillId="2" borderId="0" xfId="0" applyFill="1" applyAlignment="1">
      <alignment vertical="center"/>
    </xf>
    <xf numFmtId="0" fontId="0" fillId="2" borderId="0" xfId="0" applyFill="1" applyBorder="1" applyAlignment="1">
      <alignment vertical="center"/>
    </xf>
    <xf numFmtId="0" fontId="16" fillId="2" borderId="0" xfId="0" applyFont="1" applyFill="1" applyAlignment="1">
      <alignment vertical="center"/>
    </xf>
    <xf numFmtId="0" fontId="17" fillId="2" borderId="0" xfId="0" applyFont="1" applyFill="1" applyAlignment="1">
      <alignment vertical="center"/>
    </xf>
    <xf numFmtId="49" fontId="17" fillId="2" borderId="0" xfId="0" applyNumberFormat="1" applyFont="1" applyFill="1" applyAlignment="1">
      <alignment horizontal="right" vertical="center"/>
    </xf>
    <xf numFmtId="17" fontId="14" fillId="2" borderId="0" xfId="0" applyNumberFormat="1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18" fillId="2" borderId="0" xfId="0" applyFont="1" applyFill="1" applyAlignment="1">
      <alignment vertical="center"/>
    </xf>
    <xf numFmtId="0" fontId="19" fillId="2" borderId="0" xfId="0" applyFont="1" applyFill="1" applyAlignment="1">
      <alignment vertical="center"/>
    </xf>
    <xf numFmtId="3" fontId="6" fillId="2" borderId="16" xfId="0" applyNumberFormat="1" applyFont="1" applyFill="1" applyBorder="1"/>
    <xf numFmtId="3" fontId="6" fillId="2" borderId="6" xfId="0" applyNumberFormat="1" applyFont="1" applyFill="1" applyBorder="1"/>
    <xf numFmtId="3" fontId="6" fillId="2" borderId="17" xfId="0" applyNumberFormat="1" applyFont="1" applyFill="1" applyBorder="1"/>
    <xf numFmtId="3" fontId="6" fillId="0" borderId="10" xfId="0" applyNumberFormat="1" applyFont="1" applyFill="1" applyBorder="1" applyAlignment="1">
      <alignment vertical="center"/>
    </xf>
    <xf numFmtId="3" fontId="6" fillId="2" borderId="10" xfId="0" applyNumberFormat="1" applyFont="1" applyFill="1" applyBorder="1" applyAlignment="1">
      <alignment vertical="center"/>
    </xf>
    <xf numFmtId="3" fontId="1" fillId="2" borderId="17" xfId="0" applyNumberFormat="1" applyFont="1" applyFill="1" applyBorder="1"/>
    <xf numFmtId="3" fontId="1" fillId="2" borderId="10" xfId="0" applyNumberFormat="1" applyFont="1" applyFill="1" applyBorder="1" applyAlignment="1">
      <alignment vertical="center"/>
    </xf>
    <xf numFmtId="3" fontId="1" fillId="2" borderId="18" xfId="0" applyNumberFormat="1" applyFont="1" applyFill="1" applyBorder="1"/>
    <xf numFmtId="3" fontId="1" fillId="2" borderId="14" xfId="0" applyNumberFormat="1" applyFont="1" applyFill="1" applyBorder="1" applyAlignment="1">
      <alignment vertical="center"/>
    </xf>
    <xf numFmtId="3" fontId="11" fillId="2" borderId="23" xfId="0" applyNumberFormat="1" applyFont="1" applyFill="1" applyBorder="1" applyAlignment="1">
      <alignment horizontal="right" vertical="center"/>
    </xf>
    <xf numFmtId="3" fontId="9" fillId="2" borderId="23" xfId="0" applyNumberFormat="1" applyFont="1" applyFill="1" applyBorder="1" applyAlignment="1">
      <alignment horizontal="right" vertical="center"/>
    </xf>
    <xf numFmtId="0" fontId="24" fillId="2" borderId="0" xfId="1" applyFont="1" applyFill="1" applyBorder="1" applyAlignment="1" applyProtection="1">
      <alignment horizontal="center" vertical="center"/>
    </xf>
    <xf numFmtId="0" fontId="15" fillId="2" borderId="43" xfId="0" applyFont="1" applyFill="1" applyBorder="1" applyAlignment="1">
      <alignment horizontal="right" vertical="center"/>
    </xf>
    <xf numFmtId="0" fontId="8" fillId="3" borderId="44" xfId="0" applyFont="1" applyFill="1" applyBorder="1" applyAlignment="1">
      <alignment horizontal="center" vertical="center" wrapText="1"/>
    </xf>
    <xf numFmtId="0" fontId="8" fillId="3" borderId="45" xfId="0" applyFont="1" applyFill="1" applyBorder="1" applyAlignment="1">
      <alignment horizontal="center" vertical="center" wrapText="1"/>
    </xf>
    <xf numFmtId="0" fontId="8" fillId="3" borderId="46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47" xfId="0" applyFont="1" applyFill="1" applyBorder="1" applyAlignment="1">
      <alignment horizontal="center" vertical="center" wrapText="1"/>
    </xf>
    <xf numFmtId="0" fontId="3" fillId="3" borderId="48" xfId="0" applyFont="1" applyFill="1" applyBorder="1" applyAlignment="1">
      <alignment horizontal="center" vertical="center" wrapText="1"/>
    </xf>
    <xf numFmtId="0" fontId="8" fillId="3" borderId="32" xfId="0" applyFont="1" applyFill="1" applyBorder="1" applyAlignment="1">
      <alignment horizontal="center" vertical="center" wrapText="1"/>
    </xf>
    <xf numFmtId="0" fontId="8" fillId="3" borderId="33" xfId="0" applyFont="1" applyFill="1" applyBorder="1" applyAlignment="1">
      <alignment horizontal="center" vertical="center" wrapText="1"/>
    </xf>
    <xf numFmtId="0" fontId="8" fillId="3" borderId="49" xfId="0" applyFont="1" applyFill="1" applyBorder="1" applyAlignment="1">
      <alignment horizontal="center" vertical="center" wrapText="1"/>
    </xf>
    <xf numFmtId="0" fontId="8" fillId="3" borderId="50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3" borderId="47" xfId="0" applyFont="1" applyFill="1" applyBorder="1" applyAlignment="1">
      <alignment horizontal="center" vertical="center" wrapText="1"/>
    </xf>
    <xf numFmtId="0" fontId="8" fillId="3" borderId="48" xfId="0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0" fontId="23" fillId="3" borderId="47" xfId="0" applyFont="1" applyFill="1" applyBorder="1" applyAlignment="1">
      <alignment horizontal="center" vertical="center" wrapText="1"/>
    </xf>
    <xf numFmtId="0" fontId="23" fillId="3" borderId="48" xfId="0" applyFont="1" applyFill="1" applyBorder="1" applyAlignment="1">
      <alignment horizontal="center" vertical="center" wrapText="1"/>
    </xf>
    <xf numFmtId="0" fontId="8" fillId="3" borderId="51" xfId="0" applyFont="1" applyFill="1" applyBorder="1" applyAlignment="1">
      <alignment horizontal="center" vertical="center" wrapText="1"/>
    </xf>
    <xf numFmtId="0" fontId="8" fillId="3" borderId="52" xfId="0" applyFont="1" applyFill="1" applyBorder="1" applyAlignment="1">
      <alignment horizontal="center" vertical="center" wrapText="1"/>
    </xf>
    <xf numFmtId="0" fontId="9" fillId="3" borderId="33" xfId="0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50" b="1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FINCAS HIPOTECADAS POR PROVINCIA
Abril 2019</a:t>
            </a:r>
          </a:p>
        </c:rich>
      </c:tx>
      <c:layout>
        <c:manualLayout>
          <c:xMode val="edge"/>
          <c:yMode val="edge"/>
          <c:x val="0.20840594925634295"/>
          <c:y val="3.97023621216178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138587617076777"/>
          <c:y val="0.27295318431246163"/>
          <c:w val="0.40043374685840027"/>
          <c:h val="0.4590576281618672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CCFF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bubble3D val="0"/>
            <c:spPr>
              <a:solidFill>
                <a:srgbClr val="6600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5"/>
            <c:bubble3D val="0"/>
            <c:spPr>
              <a:solidFill>
                <a:srgbClr val="FF808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6"/>
            <c:bubble3D val="0"/>
            <c:spPr>
              <a:solidFill>
                <a:srgbClr val="0066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7"/>
            <c:bubble3D val="0"/>
            <c:spPr>
              <a:solidFill>
                <a:srgbClr val="CCCC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8"/>
            <c:bubble3D val="0"/>
            <c:spPr>
              <a:solidFill>
                <a:srgbClr val="00008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8.0887791148031546E-2"/>
                  <c:y val="-2.19510603159562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5.6671248880363859E-2"/>
                  <c:y val="1.723283036699617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9.8012685914260711E-2"/>
                  <c:y val="5.598770377027933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2418076354556428E-2"/>
                  <c:y val="5.431614313753145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1.7916201613916057E-2"/>
                  <c:y val="-2.4372909869948319E-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4.2303121200758999E-2"/>
                  <c:y val="2.431579427261418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5.876964739481063E-2"/>
                  <c:y val="-2.636811627382065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2.7002050260377861E-2"/>
                  <c:y val="-2.49238060230141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9.4190657205544162E-2"/>
                  <c:y val="-1.305890914685738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 rtl="1">
                  <a:defRPr sz="9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'Tabla 1'!$B$14:$B$22</c:f>
              <c:strCache>
                <c:ptCount val="9"/>
                <c:pt idx="0">
                  <c:v>Ávila</c:v>
                </c:pt>
                <c:pt idx="1">
                  <c:v>Burgos</c:v>
                </c:pt>
                <c:pt idx="2">
                  <c:v>León</c:v>
                </c:pt>
                <c:pt idx="3">
                  <c:v>Palencia</c:v>
                </c:pt>
                <c:pt idx="4">
                  <c:v>Salamanca</c:v>
                </c:pt>
                <c:pt idx="5">
                  <c:v>Segovia</c:v>
                </c:pt>
                <c:pt idx="6">
                  <c:v>Soria</c:v>
                </c:pt>
                <c:pt idx="7">
                  <c:v>Valladolid</c:v>
                </c:pt>
                <c:pt idx="8">
                  <c:v>Zamora</c:v>
                </c:pt>
              </c:strCache>
            </c:strRef>
          </c:cat>
          <c:val>
            <c:numRef>
              <c:f>'Tabla 1'!$C$14:$C$22</c:f>
              <c:numCache>
                <c:formatCode>#,##0</c:formatCode>
                <c:ptCount val="9"/>
                <c:pt idx="0">
                  <c:v>103</c:v>
                </c:pt>
                <c:pt idx="1">
                  <c:v>256</c:v>
                </c:pt>
                <c:pt idx="2">
                  <c:v>243</c:v>
                </c:pt>
                <c:pt idx="3">
                  <c:v>81</c:v>
                </c:pt>
                <c:pt idx="4">
                  <c:v>224</c:v>
                </c:pt>
                <c:pt idx="5">
                  <c:v>79</c:v>
                </c:pt>
                <c:pt idx="6">
                  <c:v>45</c:v>
                </c:pt>
                <c:pt idx="7">
                  <c:v>414</c:v>
                </c:pt>
                <c:pt idx="8">
                  <c:v>78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80"/>
      </a:solidFill>
      <a:prstDash val="solid"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50" b="1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VIVIENDAS HIPOTECADAS POR PROVINCIA
Abril 2019</a:t>
            </a:r>
          </a:p>
        </c:rich>
      </c:tx>
      <c:layout>
        <c:manualLayout>
          <c:xMode val="edge"/>
          <c:yMode val="edge"/>
          <c:x val="0.20000041994750653"/>
          <c:y val="3.22579974532886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791732283464567"/>
          <c:y val="0.23630337049452976"/>
          <c:w val="0.37083408779721638"/>
          <c:h val="0.4416878800692560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CCFF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bubble3D val="0"/>
            <c:spPr>
              <a:solidFill>
                <a:srgbClr val="6600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5"/>
            <c:bubble3D val="0"/>
            <c:spPr>
              <a:solidFill>
                <a:srgbClr val="FF808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6"/>
            <c:bubble3D val="0"/>
            <c:spPr>
              <a:solidFill>
                <a:srgbClr val="0066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7"/>
            <c:bubble3D val="0"/>
            <c:spPr>
              <a:solidFill>
                <a:srgbClr val="CCCC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8"/>
            <c:bubble3D val="0"/>
            <c:spPr>
              <a:solidFill>
                <a:srgbClr val="00008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4.1648075240594926E-2"/>
                  <c:y val="1.264312257997453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8.7793932032466881E-2"/>
                  <c:y val="-5.028757487077184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6.7749291338582679E-2"/>
                  <c:y val="5.428133364517554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7.0701522309711287E-2"/>
                  <c:y val="7.668017982900651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1.7057427821522309E-2"/>
                  <c:y val="0.10380759335776098"/>
                </c:manualLayout>
              </c:layout>
              <c:tx>
                <c:rich>
                  <a:bodyPr/>
                  <a:lstStyle/>
                  <a:p>
                    <a:pPr>
                      <a:defRPr sz="95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Salamanca
11%</a:t>
                    </a:r>
                  </a:p>
                </c:rich>
              </c:tx>
              <c:numFmt formatCode="0%" sourceLinked="0"/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2.1934820647419074E-2"/>
                  <c:y val="0.1042922481224500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6.8188757655293086E-2"/>
                  <c:y val="3.851926924975962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3.350444314369342E-2"/>
                  <c:y val="-2.788389075127959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6.9149825021872266E-2"/>
                  <c:y val="2.095527663002520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 rtl="1">
                  <a:defRPr sz="9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'Tabla 1'!$B$14:$B$22</c:f>
              <c:strCache>
                <c:ptCount val="9"/>
                <c:pt idx="0">
                  <c:v>Ávila</c:v>
                </c:pt>
                <c:pt idx="1">
                  <c:v>Burgos</c:v>
                </c:pt>
                <c:pt idx="2">
                  <c:v>León</c:v>
                </c:pt>
                <c:pt idx="3">
                  <c:v>Palencia</c:v>
                </c:pt>
                <c:pt idx="4">
                  <c:v>Salamanca</c:v>
                </c:pt>
                <c:pt idx="5">
                  <c:v>Segovia</c:v>
                </c:pt>
                <c:pt idx="6">
                  <c:v>Soria</c:v>
                </c:pt>
                <c:pt idx="7">
                  <c:v>Valladolid</c:v>
                </c:pt>
                <c:pt idx="8">
                  <c:v>Zamora</c:v>
                </c:pt>
              </c:strCache>
            </c:strRef>
          </c:cat>
          <c:val>
            <c:numRef>
              <c:f>'Tabla 1'!$L$14:$L$22</c:f>
              <c:numCache>
                <c:formatCode>#,##0</c:formatCode>
                <c:ptCount val="9"/>
                <c:pt idx="0">
                  <c:v>66</c:v>
                </c:pt>
                <c:pt idx="1">
                  <c:v>169</c:v>
                </c:pt>
                <c:pt idx="2">
                  <c:v>180</c:v>
                </c:pt>
                <c:pt idx="3">
                  <c:v>60</c:v>
                </c:pt>
                <c:pt idx="4">
                  <c:v>139</c:v>
                </c:pt>
                <c:pt idx="5">
                  <c:v>64</c:v>
                </c:pt>
                <c:pt idx="6">
                  <c:v>30</c:v>
                </c:pt>
                <c:pt idx="7">
                  <c:v>272</c:v>
                </c:pt>
                <c:pt idx="8">
                  <c:v>49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3175">
      <a:solidFill>
        <a:srgbClr val="000080"/>
      </a:solidFill>
      <a:prstDash val="solid"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75" b="1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r>
              <a:t>Número de hipotecas constituidas sobre fincas por cada 100.000 habitantes*. Diciembre 2004
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9999FF"/>
                </a:gs>
                <a:gs pos="100000">
                  <a:srgbClr val="00008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</c:dPt>
          <c:dPt>
            <c:idx val="2"/>
            <c:invertIfNegative val="0"/>
            <c:bubble3D val="0"/>
          </c:dPt>
          <c:dPt>
            <c:idx val="3"/>
            <c:invertIfNegative val="0"/>
            <c:bubble3D val="0"/>
          </c:dPt>
          <c:dPt>
            <c:idx val="4"/>
            <c:invertIfNegative val="0"/>
            <c:bubble3D val="0"/>
            <c:spPr>
              <a:gradFill rotWithShape="0">
                <a:gsLst>
                  <a:gs pos="0">
                    <a:srgbClr val="CCFFFF"/>
                  </a:gs>
                  <a:gs pos="100000">
                    <a:srgbClr val="00008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5"/>
            <c:invertIfNegative val="0"/>
            <c:bubble3D val="0"/>
          </c:dPt>
          <c:dPt>
            <c:idx val="6"/>
            <c:invertIfNegative val="0"/>
            <c:bubble3D val="0"/>
          </c:dPt>
          <c:dPt>
            <c:idx val="7"/>
            <c:invertIfNegative val="0"/>
            <c:bubble3D val="0"/>
          </c:dPt>
          <c:dPt>
            <c:idx val="8"/>
            <c:invertIfNegative val="0"/>
            <c:bubble3D val="0"/>
          </c:dPt>
          <c:dPt>
            <c:idx val="9"/>
            <c:invertIfNegative val="0"/>
            <c:bubble3D val="0"/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 rtl="0">
                  <a:defRPr sz="225" b="1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20469792"/>
        <c:axId val="320470336"/>
      </c:barChart>
      <c:catAx>
        <c:axId val="3204697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204703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2047033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20469792"/>
        <c:crosses val="autoZero"/>
        <c:crossBetween val="between"/>
      </c:valAx>
      <c:spPr>
        <a:solidFill>
          <a:srgbClr val="FFFFCC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FINCAS RÚSTICAS HIPOTECADAS 
POR ENTIDAD PRESTAMISTA.
Castilla y León. Abril 2019</a:t>
            </a:r>
          </a:p>
        </c:rich>
      </c:tx>
      <c:layout>
        <c:manualLayout>
          <c:xMode val="edge"/>
          <c:yMode val="edge"/>
          <c:x val="0.27475908104079588"/>
          <c:y val="3.63699243476918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3333395693762896"/>
          <c:y val="0.30588279222597686"/>
          <c:w val="0.31034540818330975"/>
          <c:h val="0.4764712725058485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0.15362215525528444"/>
                  <c:y val="3.07522000926354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5.58005249343832E-2"/>
                  <c:y val="0.1065514898872935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 rtl="0"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'Tabla 3'!$D$49:$E$49</c:f>
              <c:strCache>
                <c:ptCount val="2"/>
                <c:pt idx="0">
                  <c:v>Bancos</c:v>
                </c:pt>
                <c:pt idx="1">
                  <c:v>Otras Entidades</c:v>
                </c:pt>
              </c:strCache>
            </c:strRef>
          </c:cat>
          <c:val>
            <c:numRef>
              <c:f>'Tabla 3'!$D$50:$E$50</c:f>
              <c:numCache>
                <c:formatCode>#,##0</c:formatCode>
                <c:ptCount val="2"/>
                <c:pt idx="0">
                  <c:v>49</c:v>
                </c:pt>
                <c:pt idx="1">
                  <c:v>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8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300" verticalDpi="300"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 b="1" i="0" u="none" strike="noStrike" baseline="0">
                <a:solidFill>
                  <a:srgbClr val="000080"/>
                </a:solidFill>
                <a:latin typeface="Arial"/>
                <a:cs typeface="Arial"/>
              </a:rPr>
              <a:t>FINCAS RÚSTICAS HIPOTECADAS </a:t>
            </a:r>
          </a:p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 b="1" i="0" u="none" strike="noStrike" baseline="0">
                <a:solidFill>
                  <a:srgbClr val="000080"/>
                </a:solidFill>
                <a:latin typeface="Arial"/>
                <a:cs typeface="Arial"/>
              </a:rPr>
              <a:t>POR ENTIDAD PRESTAMISTA.</a:t>
            </a:r>
          </a:p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 b="1" i="0" u="none" strike="noStrike" baseline="0">
                <a:solidFill>
                  <a:srgbClr val="000080"/>
                </a:solidFill>
                <a:latin typeface="Arial"/>
                <a:cs typeface="Arial"/>
              </a:rPr>
              <a:t>España. Abril 2019</a:t>
            </a:r>
          </a:p>
        </c:rich>
      </c:tx>
      <c:layout>
        <c:manualLayout>
          <c:xMode val="edge"/>
          <c:yMode val="edge"/>
          <c:x val="0.29405014028418858"/>
          <c:y val="3.225815523059617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5496183206106868"/>
          <c:y val="0.29032258064516131"/>
          <c:w val="0.32251908396946566"/>
          <c:h val="0.49560117302052786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1.8849653207058593E-2"/>
                  <c:y val="-1.739104572604682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5343294577347017E-2"/>
                  <c:y val="2.605026730492747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 rtl="1">
                  <a:defRPr sz="8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'Tabla 3'!$I$49:$J$49</c:f>
              <c:strCache>
                <c:ptCount val="2"/>
                <c:pt idx="0">
                  <c:v>Bancos</c:v>
                </c:pt>
                <c:pt idx="1">
                  <c:v>Otras Entidades</c:v>
                </c:pt>
              </c:strCache>
            </c:strRef>
          </c:cat>
          <c:val>
            <c:numRef>
              <c:f>'Tabla 3'!$I$50:$J$50</c:f>
              <c:numCache>
                <c:formatCode>#,##0</c:formatCode>
                <c:ptCount val="2"/>
                <c:pt idx="0">
                  <c:v>826</c:v>
                </c:pt>
                <c:pt idx="1">
                  <c:v>436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3175">
      <a:solidFill>
        <a:srgbClr val="000080"/>
      </a:solidFill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75" b="1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FINCAS URBANAS HIPOTECADAS 
POR ENTIDAD PRESTAMISTA.
Castilla y León. Abril 2019</a:t>
            </a:r>
          </a:p>
        </c:rich>
      </c:tx>
      <c:layout>
        <c:manualLayout>
          <c:xMode val="edge"/>
          <c:yMode val="edge"/>
          <c:x val="0.29642300537675509"/>
          <c:y val="4.532577903682719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2662090054277199"/>
          <c:y val="0.37154290557872899"/>
          <c:w val="0.34244141059278693"/>
          <c:h val="0.5325779036827195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7.00060647758836E-2"/>
                  <c:y val="-6.6153628813395496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7270282246347902E-2"/>
                  <c:y val="-3.765742579034691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 rtl="1">
                  <a:defRPr sz="9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'Tabla 4'!$D$51:$E$51</c:f>
              <c:strCache>
                <c:ptCount val="2"/>
                <c:pt idx="0">
                  <c:v>Bancos</c:v>
                </c:pt>
                <c:pt idx="1">
                  <c:v>Otras Entidades</c:v>
                </c:pt>
              </c:strCache>
            </c:strRef>
          </c:cat>
          <c:val>
            <c:numRef>
              <c:f>'Tabla 4'!$D$52:$E$52</c:f>
              <c:numCache>
                <c:formatCode>#,##0</c:formatCode>
                <c:ptCount val="2"/>
                <c:pt idx="0">
                  <c:v>1212</c:v>
                </c:pt>
                <c:pt idx="1">
                  <c:v>212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8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300" verticalDpi="3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75" b="1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FINCAS URBANAS HIPOTECADAS 
POR ENTIDAD PRESTAMISTA.
España. Abril 2019</a:t>
            </a:r>
          </a:p>
        </c:rich>
      </c:tx>
      <c:layout>
        <c:manualLayout>
          <c:xMode val="edge"/>
          <c:yMode val="edge"/>
          <c:x val="0.30778559524165938"/>
          <c:y val="5.649717514124293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5985565227986926"/>
          <c:y val="0.33898398598601359"/>
          <c:w val="0.30922269618018916"/>
          <c:h val="0.4830521800300693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0.12160514156262778"/>
                  <c:y val="-6.501149220754184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5.5614550791570273E-2"/>
                  <c:y val="4.568945817910496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 rtl="0"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'Tabla 4'!$J$51:$K$51</c:f>
              <c:strCache>
                <c:ptCount val="2"/>
                <c:pt idx="0">
                  <c:v>Bancos</c:v>
                </c:pt>
                <c:pt idx="1">
                  <c:v>Otras Entidades</c:v>
                </c:pt>
              </c:strCache>
            </c:strRef>
          </c:cat>
          <c:val>
            <c:numRef>
              <c:f>'Tabla 4'!$J$52:$K$52</c:f>
              <c:numCache>
                <c:formatCode>#,##0</c:formatCode>
                <c:ptCount val="2"/>
                <c:pt idx="0">
                  <c:v>33390</c:v>
                </c:pt>
                <c:pt idx="1">
                  <c:v>4066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8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19050</xdr:rowOff>
    </xdr:from>
    <xdr:to>
      <xdr:col>2</xdr:col>
      <xdr:colOff>704850</xdr:colOff>
      <xdr:row>6</xdr:row>
      <xdr:rowOff>76200</xdr:rowOff>
    </xdr:to>
    <xdr:pic>
      <xdr:nvPicPr>
        <xdr:cNvPr id="24259" name="6 Imagen" descr="Escudo nuevo II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1905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26</xdr:row>
      <xdr:rowOff>152401</xdr:rowOff>
    </xdr:from>
    <xdr:to>
      <xdr:col>7</xdr:col>
      <xdr:colOff>219075</xdr:colOff>
      <xdr:row>49</xdr:row>
      <xdr:rowOff>9525</xdr:rowOff>
    </xdr:to>
    <xdr:graphicFrame macro="">
      <xdr:nvGraphicFramePr>
        <xdr:cNvPr id="2466582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390525</xdr:colOff>
      <xdr:row>26</xdr:row>
      <xdr:rowOff>142875</xdr:rowOff>
    </xdr:from>
    <xdr:to>
      <xdr:col>13</xdr:col>
      <xdr:colOff>685800</xdr:colOff>
      <xdr:row>49</xdr:row>
      <xdr:rowOff>19050</xdr:rowOff>
    </xdr:to>
    <xdr:graphicFrame macro="">
      <xdr:nvGraphicFramePr>
        <xdr:cNvPr id="2466583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457200</xdr:colOff>
      <xdr:row>6</xdr:row>
      <xdr:rowOff>0</xdr:rowOff>
    </xdr:to>
    <xdr:pic>
      <xdr:nvPicPr>
        <xdr:cNvPr id="2466584" name="6 Imagen" descr="Escudo nuevo II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180975</xdr:colOff>
      <xdr:row>22</xdr:row>
      <xdr:rowOff>0</xdr:rowOff>
    </xdr:from>
    <xdr:to>
      <xdr:col>6</xdr:col>
      <xdr:colOff>0</xdr:colOff>
      <xdr:row>22</xdr:row>
      <xdr:rowOff>0</xdr:rowOff>
    </xdr:to>
    <xdr:graphicFrame macro="">
      <xdr:nvGraphicFramePr>
        <xdr:cNvPr id="3679422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438150</xdr:colOff>
      <xdr:row>6</xdr:row>
      <xdr:rowOff>0</xdr:rowOff>
    </xdr:to>
    <xdr:pic>
      <xdr:nvPicPr>
        <xdr:cNvPr id="3679423" name="6 Imagen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25</xdr:row>
      <xdr:rowOff>9525</xdr:rowOff>
    </xdr:from>
    <xdr:to>
      <xdr:col>5</xdr:col>
      <xdr:colOff>742950</xdr:colOff>
      <xdr:row>45</xdr:row>
      <xdr:rowOff>9525</xdr:rowOff>
    </xdr:to>
    <xdr:graphicFrame macro="">
      <xdr:nvGraphicFramePr>
        <xdr:cNvPr id="2454300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38100</xdr:colOff>
      <xdr:row>25</xdr:row>
      <xdr:rowOff>19050</xdr:rowOff>
    </xdr:from>
    <xdr:to>
      <xdr:col>10</xdr:col>
      <xdr:colOff>542925</xdr:colOff>
      <xdr:row>44</xdr:row>
      <xdr:rowOff>142875</xdr:rowOff>
    </xdr:to>
    <xdr:graphicFrame macro="">
      <xdr:nvGraphicFramePr>
        <xdr:cNvPr id="2454301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219075</xdr:colOff>
      <xdr:row>5</xdr:row>
      <xdr:rowOff>161925</xdr:rowOff>
    </xdr:to>
    <xdr:pic>
      <xdr:nvPicPr>
        <xdr:cNvPr id="2454302" name="2 Imagen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0.51217</cdr:x>
      <cdr:y>0.48753</cdr:y>
    </cdr:from>
    <cdr:to>
      <cdr:x>0.52632</cdr:x>
      <cdr:y>0.53819</cdr:y>
    </cdr:to>
    <cdr:sp macro="" textlink="">
      <cdr:nvSpPr>
        <cdr:cNvPr id="1126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70930" y="1578855"/>
          <a:ext cx="65467" cy="16408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26</xdr:row>
      <xdr:rowOff>19050</xdr:rowOff>
    </xdr:from>
    <xdr:to>
      <xdr:col>5</xdr:col>
      <xdr:colOff>781050</xdr:colOff>
      <xdr:row>46</xdr:row>
      <xdr:rowOff>142875</xdr:rowOff>
    </xdr:to>
    <xdr:graphicFrame macro="">
      <xdr:nvGraphicFramePr>
        <xdr:cNvPr id="2470680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276225</xdr:colOff>
      <xdr:row>26</xdr:row>
      <xdr:rowOff>9525</xdr:rowOff>
    </xdr:from>
    <xdr:to>
      <xdr:col>11</xdr:col>
      <xdr:colOff>438150</xdr:colOff>
      <xdr:row>46</xdr:row>
      <xdr:rowOff>142875</xdr:rowOff>
    </xdr:to>
    <xdr:graphicFrame macro="">
      <xdr:nvGraphicFramePr>
        <xdr:cNvPr id="2470681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133350</xdr:colOff>
      <xdr:row>5</xdr:row>
      <xdr:rowOff>161925</xdr:rowOff>
    </xdr:to>
    <xdr:pic>
      <xdr:nvPicPr>
        <xdr:cNvPr id="2470682" name="1 Imagen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142875</xdr:colOff>
      <xdr:row>6</xdr:row>
      <xdr:rowOff>0</xdr:rowOff>
    </xdr:to>
    <xdr:pic>
      <xdr:nvPicPr>
        <xdr:cNvPr id="18018" name="2 Imagen" descr="Escudo nuevo II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352425</xdr:colOff>
      <xdr:row>6</xdr:row>
      <xdr:rowOff>0</xdr:rowOff>
    </xdr:to>
    <xdr:pic>
      <xdr:nvPicPr>
        <xdr:cNvPr id="16994" name="2 Imagen" descr="Escudo nuevo II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0</xdr:rowOff>
    </xdr:from>
    <xdr:to>
      <xdr:col>2</xdr:col>
      <xdr:colOff>57150</xdr:colOff>
      <xdr:row>6</xdr:row>
      <xdr:rowOff>0</xdr:rowOff>
    </xdr:to>
    <xdr:pic>
      <xdr:nvPicPr>
        <xdr:cNvPr id="7776" name="2 Imagen" descr="Escudo nuevo II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estadistica.jcyl.es/" TargetMode="External"/><Relationship Id="rId1" Type="http://schemas.openxmlformats.org/officeDocument/2006/relationships/hyperlink" Target="http://www.jcyl.es/estadistica%20-%20Tel.%20983%20414%20452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61"/>
  <sheetViews>
    <sheetView tabSelected="1" zoomScaleNormal="100" zoomScaleSheetLayoutView="100" workbookViewId="0"/>
  </sheetViews>
  <sheetFormatPr baseColWidth="10" defaultColWidth="7" defaultRowHeight="12.75" x14ac:dyDescent="0.2"/>
  <cols>
    <col min="1" max="2" width="11.42578125" style="110" customWidth="1"/>
    <col min="3" max="3" width="79.42578125" style="110" bestFit="1" customWidth="1"/>
    <col min="4" max="4" width="12.28515625" style="110" customWidth="1"/>
    <col min="5" max="5" width="7" style="110" customWidth="1"/>
    <col min="6" max="6" width="3.28515625" style="110" customWidth="1"/>
    <col min="7" max="11" width="7" style="110" customWidth="1"/>
    <col min="12" max="12" width="4.7109375" style="110" customWidth="1"/>
    <col min="13" max="13" width="8.140625" style="110" customWidth="1"/>
    <col min="14" max="16384" width="7" style="110"/>
  </cols>
  <sheetData>
    <row r="1" spans="2:10" ht="12" customHeight="1" x14ac:dyDescent="0.2"/>
    <row r="2" spans="2:10" ht="12" customHeight="1" x14ac:dyDescent="0.2"/>
    <row r="3" spans="2:10" ht="12" customHeight="1" x14ac:dyDescent="0.2"/>
    <row r="4" spans="2:10" ht="12" customHeight="1" x14ac:dyDescent="0.2"/>
    <row r="5" spans="2:10" ht="12" customHeight="1" x14ac:dyDescent="0.2"/>
    <row r="6" spans="2:10" ht="12" customHeight="1" x14ac:dyDescent="0.2"/>
    <row r="7" spans="2:10" ht="12" customHeight="1" x14ac:dyDescent="0.2"/>
    <row r="8" spans="2:10" ht="12" customHeight="1" x14ac:dyDescent="0.2">
      <c r="B8" s="111"/>
      <c r="C8" s="111"/>
    </row>
    <row r="9" spans="2:10" ht="22.15" customHeight="1" x14ac:dyDescent="0.2">
      <c r="B9" s="131" t="s">
        <v>51</v>
      </c>
      <c r="C9" s="131"/>
    </row>
    <row r="11" spans="2:10" ht="32.450000000000003" customHeight="1" x14ac:dyDescent="0.2">
      <c r="B11" s="112" t="s">
        <v>52</v>
      </c>
    </row>
    <row r="12" spans="2:10" ht="20.25" x14ac:dyDescent="0.2">
      <c r="B12" s="112" t="s">
        <v>85</v>
      </c>
      <c r="C12" s="113"/>
      <c r="D12" s="113"/>
      <c r="E12" s="113"/>
      <c r="F12" s="113"/>
      <c r="G12" s="114"/>
      <c r="H12" s="113"/>
      <c r="I12" s="113"/>
      <c r="J12" s="113"/>
    </row>
    <row r="13" spans="2:10" ht="20.25" x14ac:dyDescent="0.2">
      <c r="B13" s="83"/>
    </row>
    <row r="14" spans="2:10" ht="15.75" x14ac:dyDescent="0.2">
      <c r="B14" s="115"/>
    </row>
    <row r="17" spans="1:12" ht="23.45" customHeight="1" x14ac:dyDescent="0.2">
      <c r="A17" s="116"/>
      <c r="B17" s="117" t="s">
        <v>53</v>
      </c>
      <c r="C17" s="116" t="s">
        <v>65</v>
      </c>
      <c r="D17" s="116"/>
      <c r="E17" s="116"/>
      <c r="F17" s="116"/>
      <c r="G17" s="116"/>
      <c r="H17" s="116"/>
      <c r="I17" s="118"/>
      <c r="J17" s="118"/>
      <c r="K17" s="118"/>
      <c r="L17" s="118"/>
    </row>
    <row r="18" spans="1:12" ht="23.45" customHeight="1" x14ac:dyDescent="0.2">
      <c r="A18" s="116"/>
      <c r="B18" s="117" t="s">
        <v>54</v>
      </c>
      <c r="C18" s="116" t="s">
        <v>66</v>
      </c>
      <c r="D18" s="116"/>
      <c r="E18" s="116"/>
      <c r="F18" s="116"/>
      <c r="G18" s="116"/>
      <c r="H18" s="116"/>
      <c r="I18" s="118"/>
      <c r="J18" s="118"/>
      <c r="K18" s="118"/>
      <c r="L18" s="118"/>
    </row>
    <row r="19" spans="1:12" ht="23.45" customHeight="1" x14ac:dyDescent="0.2">
      <c r="A19" s="116"/>
      <c r="B19" s="117" t="s">
        <v>55</v>
      </c>
      <c r="C19" s="116" t="s">
        <v>67</v>
      </c>
      <c r="D19" s="116"/>
      <c r="E19" s="116"/>
      <c r="F19" s="116"/>
      <c r="G19" s="116"/>
      <c r="H19" s="116"/>
      <c r="I19" s="118"/>
      <c r="J19" s="118"/>
      <c r="K19" s="118"/>
      <c r="L19" s="118"/>
    </row>
    <row r="20" spans="1:12" ht="23.45" customHeight="1" x14ac:dyDescent="0.2">
      <c r="A20" s="116"/>
      <c r="B20" s="117" t="s">
        <v>56</v>
      </c>
      <c r="C20" s="116" t="s">
        <v>68</v>
      </c>
      <c r="D20" s="116"/>
      <c r="E20" s="116"/>
      <c r="F20" s="116"/>
      <c r="G20" s="116"/>
      <c r="H20" s="116"/>
      <c r="I20" s="118"/>
      <c r="J20" s="118"/>
      <c r="K20" s="118"/>
      <c r="L20" s="118"/>
    </row>
    <row r="21" spans="1:12" ht="23.45" customHeight="1" x14ac:dyDescent="0.2">
      <c r="B21" s="117" t="s">
        <v>57</v>
      </c>
      <c r="C21" s="116" t="s">
        <v>71</v>
      </c>
      <c r="D21" s="116"/>
    </row>
    <row r="22" spans="1:12" ht="23.45" customHeight="1" x14ac:dyDescent="0.2">
      <c r="B22" s="117" t="s">
        <v>58</v>
      </c>
      <c r="C22" s="116" t="s">
        <v>69</v>
      </c>
      <c r="D22" s="116"/>
    </row>
    <row r="23" spans="1:12" ht="23.45" customHeight="1" x14ac:dyDescent="0.2">
      <c r="B23" s="117" t="s">
        <v>59</v>
      </c>
      <c r="C23" s="116" t="s">
        <v>70</v>
      </c>
      <c r="D23" s="116"/>
    </row>
    <row r="30" spans="1:12" ht="15" x14ac:dyDescent="0.2">
      <c r="B30" s="130" t="s">
        <v>72</v>
      </c>
      <c r="C30" s="130"/>
    </row>
    <row r="61" spans="2:13" ht="15" x14ac:dyDescent="0.2">
      <c r="B61" s="87"/>
      <c r="C61" s="87"/>
      <c r="D61" s="87"/>
      <c r="E61" s="87"/>
      <c r="F61" s="87"/>
      <c r="G61" s="87"/>
      <c r="H61" s="87"/>
      <c r="I61" s="87"/>
      <c r="J61" s="87"/>
      <c r="K61" s="87"/>
      <c r="L61" s="87"/>
      <c r="M61" s="87"/>
    </row>
  </sheetData>
  <mergeCells count="2">
    <mergeCell ref="B30:C30"/>
    <mergeCell ref="B9:C9"/>
  </mergeCells>
  <phoneticPr fontId="21" type="noConversion"/>
  <hyperlinks>
    <hyperlink ref="B18" location="'Tabla 2'!A1" display="Tabla 2"/>
    <hyperlink ref="B19" location="'Tabla 3'!A1" display="Tabla 3"/>
    <hyperlink ref="B20" location="'Tabla 4'!A1" display="Tabla 4"/>
    <hyperlink ref="B17" location="'Tabla 1'!A1" display="Tabla 1"/>
    <hyperlink ref="B22" location="'Tabla 6'!A1" display="'Tabla 6'!A1"/>
    <hyperlink ref="B23" location="'Tabla 7'!A1" display="'Tabla 7'!A1"/>
    <hyperlink ref="B21" location="'Tabla 5'!A1" display="'Tabla 5'!A1"/>
    <hyperlink ref="B30" r:id="rId1" display="www.jcyl.es/estadistica - Tel. 983 414 452"/>
    <hyperlink ref="B30:C30" r:id="rId2" display="www.estadistica.jcyl.es - Tel. 983 414 452"/>
  </hyperlinks>
  <pageMargins left="0.59055118110236227" right="0.75" top="0.43307086614173229" bottom="1" header="0" footer="0"/>
  <pageSetup paperSize="9" orientation="landscape" r:id="rId3"/>
  <headerFooter alignWithMargins="0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4"/>
  <sheetViews>
    <sheetView zoomScaleNormal="100" zoomScaleSheetLayoutView="100" workbookViewId="0"/>
  </sheetViews>
  <sheetFormatPr baseColWidth="10" defaultColWidth="11.5703125" defaultRowHeight="12.75" x14ac:dyDescent="0.2"/>
  <cols>
    <col min="1" max="1" width="11.42578125" style="1" customWidth="1"/>
    <col min="2" max="2" width="14.7109375" style="1" customWidth="1"/>
    <col min="3" max="3" width="8.85546875" style="1" customWidth="1"/>
    <col min="4" max="4" width="10.28515625" style="1" customWidth="1"/>
    <col min="5" max="5" width="12.7109375" style="1" customWidth="1"/>
    <col min="6" max="6" width="9.140625" style="1" customWidth="1"/>
    <col min="7" max="7" width="9.85546875" style="1" customWidth="1"/>
    <col min="8" max="8" width="12.7109375" style="1" customWidth="1"/>
    <col min="9" max="9" width="10" style="1" bestFit="1" customWidth="1"/>
    <col min="10" max="10" width="10.85546875" style="1" customWidth="1"/>
    <col min="11" max="11" width="12.7109375" style="1" customWidth="1"/>
    <col min="12" max="12" width="10" style="1" bestFit="1" customWidth="1"/>
    <col min="13" max="13" width="10.7109375" style="1" customWidth="1"/>
    <col min="14" max="14" width="12.7109375" style="1" customWidth="1"/>
    <col min="15" max="16384" width="11.5703125" style="1"/>
  </cols>
  <sheetData>
    <row r="1" spans="1:15" x14ac:dyDescent="0.2">
      <c r="A1" s="110"/>
    </row>
    <row r="7" spans="1:15" ht="15.75" x14ac:dyDescent="0.25">
      <c r="B7" s="7"/>
      <c r="C7" s="8"/>
      <c r="D7" s="8"/>
      <c r="E7" s="8"/>
      <c r="F7" s="8"/>
      <c r="G7" s="8"/>
      <c r="H7" s="8"/>
      <c r="I7" s="8"/>
    </row>
    <row r="8" spans="1:15" ht="16.5" thickBot="1" x14ac:dyDescent="0.3">
      <c r="B8" s="7"/>
      <c r="C8" s="8"/>
      <c r="D8" s="8"/>
      <c r="E8" s="8"/>
      <c r="F8" s="8"/>
      <c r="G8" s="8"/>
      <c r="H8" s="8"/>
      <c r="I8" s="8"/>
    </row>
    <row r="9" spans="1:15" ht="50.1" customHeight="1" thickTop="1" thickBot="1" x14ac:dyDescent="0.25">
      <c r="B9" s="135" t="s">
        <v>86</v>
      </c>
      <c r="C9" s="136"/>
      <c r="D9" s="136"/>
      <c r="E9" s="136"/>
      <c r="F9" s="136"/>
      <c r="G9" s="136"/>
      <c r="H9" s="136"/>
      <c r="I9" s="136"/>
      <c r="J9" s="136"/>
      <c r="K9" s="136"/>
      <c r="L9" s="136"/>
      <c r="M9" s="136"/>
      <c r="N9" s="137"/>
    </row>
    <row r="10" spans="1:15" ht="13.5" thickTop="1" x14ac:dyDescent="0.2">
      <c r="B10" s="138" t="s">
        <v>14</v>
      </c>
      <c r="C10" s="132" t="s">
        <v>15</v>
      </c>
      <c r="D10" s="133"/>
      <c r="E10" s="134"/>
      <c r="F10" s="132" t="s">
        <v>16</v>
      </c>
      <c r="G10" s="133"/>
      <c r="H10" s="134"/>
      <c r="I10" s="132" t="s">
        <v>45</v>
      </c>
      <c r="J10" s="133"/>
      <c r="K10" s="134"/>
      <c r="L10" s="132" t="s">
        <v>46</v>
      </c>
      <c r="M10" s="133"/>
      <c r="N10" s="134"/>
    </row>
    <row r="11" spans="1:15" ht="36.75" thickBot="1" x14ac:dyDescent="0.25">
      <c r="B11" s="139"/>
      <c r="C11" s="91" t="s">
        <v>4</v>
      </c>
      <c r="D11" s="92" t="s">
        <v>74</v>
      </c>
      <c r="E11" s="93" t="s">
        <v>76</v>
      </c>
      <c r="F11" s="91" t="s">
        <v>4</v>
      </c>
      <c r="G11" s="92" t="s">
        <v>74</v>
      </c>
      <c r="H11" s="93" t="s">
        <v>76</v>
      </c>
      <c r="I11" s="91" t="s">
        <v>4</v>
      </c>
      <c r="J11" s="92" t="s">
        <v>74</v>
      </c>
      <c r="K11" s="93" t="s">
        <v>76</v>
      </c>
      <c r="L11" s="91" t="s">
        <v>4</v>
      </c>
      <c r="M11" s="92" t="s">
        <v>74</v>
      </c>
      <c r="N11" s="93" t="s">
        <v>76</v>
      </c>
    </row>
    <row r="12" spans="1:15" ht="13.5" thickTop="1" x14ac:dyDescent="0.2">
      <c r="B12" s="31" t="s">
        <v>0</v>
      </c>
      <c r="C12" s="46">
        <v>38718</v>
      </c>
      <c r="D12" s="29">
        <v>5514997</v>
      </c>
      <c r="E12" s="98">
        <v>142440.13120512423</v>
      </c>
      <c r="F12" s="46">
        <v>1262</v>
      </c>
      <c r="G12" s="29">
        <v>189398</v>
      </c>
      <c r="H12" s="98">
        <v>150077.65451664026</v>
      </c>
      <c r="I12" s="46">
        <v>37456</v>
      </c>
      <c r="J12" s="29">
        <v>5325599</v>
      </c>
      <c r="K12" s="98">
        <v>142182.80115335327</v>
      </c>
      <c r="L12" s="46">
        <v>29032</v>
      </c>
      <c r="M12" s="29">
        <v>3618972</v>
      </c>
      <c r="N12" s="98">
        <v>124654.58804078259</v>
      </c>
      <c r="O12" s="24"/>
    </row>
    <row r="13" spans="1:15" x14ac:dyDescent="0.2">
      <c r="B13" s="31" t="s">
        <v>3</v>
      </c>
      <c r="C13" s="49">
        <v>1523</v>
      </c>
      <c r="D13" s="34">
        <v>172076</v>
      </c>
      <c r="E13" s="100">
        <v>112984.89822718319</v>
      </c>
      <c r="F13" s="49">
        <v>99</v>
      </c>
      <c r="G13" s="34">
        <v>10673</v>
      </c>
      <c r="H13" s="100">
        <v>107808.08080808081</v>
      </c>
      <c r="I13" s="49">
        <v>1424</v>
      </c>
      <c r="J13" s="34">
        <v>161403</v>
      </c>
      <c r="K13" s="100">
        <v>113344.80337078653</v>
      </c>
      <c r="L13" s="49">
        <v>1029</v>
      </c>
      <c r="M13" s="34">
        <v>106245</v>
      </c>
      <c r="N13" s="100">
        <v>103250.72886297376</v>
      </c>
    </row>
    <row r="14" spans="1:15" x14ac:dyDescent="0.2">
      <c r="B14" s="36" t="s">
        <v>5</v>
      </c>
      <c r="C14" s="52">
        <v>103</v>
      </c>
      <c r="D14" s="39">
        <v>7493</v>
      </c>
      <c r="E14" s="101">
        <v>72747.572815533989</v>
      </c>
      <c r="F14" s="52">
        <v>5</v>
      </c>
      <c r="G14" s="39">
        <v>250</v>
      </c>
      <c r="H14" s="129">
        <v>50000</v>
      </c>
      <c r="I14" s="52">
        <v>98</v>
      </c>
      <c r="J14" s="39">
        <v>7243</v>
      </c>
      <c r="K14" s="101">
        <v>73908.163265306124</v>
      </c>
      <c r="L14" s="52">
        <v>66</v>
      </c>
      <c r="M14" s="39">
        <v>4686</v>
      </c>
      <c r="N14" s="101">
        <v>71000</v>
      </c>
    </row>
    <row r="15" spans="1:15" x14ac:dyDescent="0.2">
      <c r="B15" s="36" t="s">
        <v>6</v>
      </c>
      <c r="C15" s="52">
        <v>256</v>
      </c>
      <c r="D15" s="39">
        <v>30506</v>
      </c>
      <c r="E15" s="101">
        <v>119164.0625</v>
      </c>
      <c r="F15" s="52">
        <v>20</v>
      </c>
      <c r="G15" s="39">
        <v>905</v>
      </c>
      <c r="H15" s="101">
        <v>45250</v>
      </c>
      <c r="I15" s="52">
        <v>236</v>
      </c>
      <c r="J15" s="39">
        <v>29601</v>
      </c>
      <c r="K15" s="101">
        <v>125427.96610169492</v>
      </c>
      <c r="L15" s="52">
        <v>169</v>
      </c>
      <c r="M15" s="39">
        <v>17594</v>
      </c>
      <c r="N15" s="101">
        <v>104106.50887573964</v>
      </c>
    </row>
    <row r="16" spans="1:15" x14ac:dyDescent="0.2">
      <c r="B16" s="36" t="s">
        <v>7</v>
      </c>
      <c r="C16" s="52">
        <v>243</v>
      </c>
      <c r="D16" s="39">
        <v>18704</v>
      </c>
      <c r="E16" s="101">
        <v>76971.193415637856</v>
      </c>
      <c r="F16" s="52">
        <v>3</v>
      </c>
      <c r="G16" s="39">
        <v>330</v>
      </c>
      <c r="H16" s="101">
        <v>110000</v>
      </c>
      <c r="I16" s="52">
        <v>240</v>
      </c>
      <c r="J16" s="39">
        <v>18374</v>
      </c>
      <c r="K16" s="101">
        <v>76558.333333333343</v>
      </c>
      <c r="L16" s="52">
        <v>180</v>
      </c>
      <c r="M16" s="39">
        <v>16073</v>
      </c>
      <c r="N16" s="101">
        <v>89294.444444444453</v>
      </c>
    </row>
    <row r="17" spans="2:14" x14ac:dyDescent="0.2">
      <c r="B17" s="36" t="s">
        <v>8</v>
      </c>
      <c r="C17" s="52">
        <v>81</v>
      </c>
      <c r="D17" s="39">
        <v>11347</v>
      </c>
      <c r="E17" s="101">
        <v>140086.41975308643</v>
      </c>
      <c r="F17" s="52">
        <v>6</v>
      </c>
      <c r="G17" s="39">
        <v>582</v>
      </c>
      <c r="H17" s="128">
        <v>97000</v>
      </c>
      <c r="I17" s="52">
        <v>75</v>
      </c>
      <c r="J17" s="39">
        <v>10765</v>
      </c>
      <c r="K17" s="101">
        <v>143533.33333333334</v>
      </c>
      <c r="L17" s="52">
        <v>60</v>
      </c>
      <c r="M17" s="39">
        <v>8028</v>
      </c>
      <c r="N17" s="101">
        <v>133800</v>
      </c>
    </row>
    <row r="18" spans="2:14" x14ac:dyDescent="0.2">
      <c r="B18" s="36" t="s">
        <v>9</v>
      </c>
      <c r="C18" s="52">
        <v>224</v>
      </c>
      <c r="D18" s="39">
        <v>31487</v>
      </c>
      <c r="E18" s="101">
        <v>140566.96428571429</v>
      </c>
      <c r="F18" s="52">
        <v>9</v>
      </c>
      <c r="G18" s="39">
        <v>1538</v>
      </c>
      <c r="H18" s="101">
        <v>170888.88888888888</v>
      </c>
      <c r="I18" s="52">
        <v>215</v>
      </c>
      <c r="J18" s="39">
        <v>29949</v>
      </c>
      <c r="K18" s="101">
        <v>139297.67441860467</v>
      </c>
      <c r="L18" s="52">
        <v>139</v>
      </c>
      <c r="M18" s="39">
        <v>15836</v>
      </c>
      <c r="N18" s="101">
        <v>113928.05755395684</v>
      </c>
    </row>
    <row r="19" spans="2:14" x14ac:dyDescent="0.2">
      <c r="B19" s="36" t="s">
        <v>10</v>
      </c>
      <c r="C19" s="52">
        <v>79</v>
      </c>
      <c r="D19" s="39">
        <v>8281</v>
      </c>
      <c r="E19" s="101">
        <v>104822.78481012658</v>
      </c>
      <c r="F19" s="52">
        <v>3</v>
      </c>
      <c r="G19" s="39">
        <v>400</v>
      </c>
      <c r="H19" s="101">
        <v>133333.33333333334</v>
      </c>
      <c r="I19" s="52">
        <v>76</v>
      </c>
      <c r="J19" s="39">
        <v>7881</v>
      </c>
      <c r="K19" s="101">
        <v>103697.36842105263</v>
      </c>
      <c r="L19" s="52">
        <v>64</v>
      </c>
      <c r="M19" s="39">
        <v>7194</v>
      </c>
      <c r="N19" s="101">
        <v>112406.25</v>
      </c>
    </row>
    <row r="20" spans="2:14" x14ac:dyDescent="0.2">
      <c r="B20" s="36" t="s">
        <v>32</v>
      </c>
      <c r="C20" s="52">
        <v>45</v>
      </c>
      <c r="D20" s="39">
        <v>3564</v>
      </c>
      <c r="E20" s="101">
        <v>79200</v>
      </c>
      <c r="F20" s="52">
        <v>0</v>
      </c>
      <c r="G20" s="39">
        <v>0</v>
      </c>
      <c r="H20" s="128" t="s">
        <v>97</v>
      </c>
      <c r="I20" s="52">
        <v>45</v>
      </c>
      <c r="J20" s="39">
        <v>3564</v>
      </c>
      <c r="K20" s="101">
        <v>79200</v>
      </c>
      <c r="L20" s="52">
        <v>30</v>
      </c>
      <c r="M20" s="39">
        <v>2108</v>
      </c>
      <c r="N20" s="101">
        <v>70266.666666666672</v>
      </c>
    </row>
    <row r="21" spans="2:14" x14ac:dyDescent="0.2">
      <c r="B21" s="36" t="s">
        <v>12</v>
      </c>
      <c r="C21" s="52">
        <v>414</v>
      </c>
      <c r="D21" s="39">
        <v>53945</v>
      </c>
      <c r="E21" s="101">
        <v>130301.93236714976</v>
      </c>
      <c r="F21" s="52">
        <v>42</v>
      </c>
      <c r="G21" s="39">
        <v>5250</v>
      </c>
      <c r="H21" s="101">
        <v>125000</v>
      </c>
      <c r="I21" s="52">
        <v>372</v>
      </c>
      <c r="J21" s="39">
        <v>48695</v>
      </c>
      <c r="K21" s="101">
        <v>130900.53763440861</v>
      </c>
      <c r="L21" s="52">
        <v>272</v>
      </c>
      <c r="M21" s="39">
        <v>31195</v>
      </c>
      <c r="N21" s="101">
        <v>114687.5</v>
      </c>
    </row>
    <row r="22" spans="2:14" ht="13.5" thickBot="1" x14ac:dyDescent="0.25">
      <c r="B22" s="41" t="s">
        <v>13</v>
      </c>
      <c r="C22" s="55">
        <v>78</v>
      </c>
      <c r="D22" s="44">
        <v>6749</v>
      </c>
      <c r="E22" s="103">
        <v>86525.641025641016</v>
      </c>
      <c r="F22" s="55">
        <v>11</v>
      </c>
      <c r="G22" s="44">
        <v>1418</v>
      </c>
      <c r="H22" s="103">
        <v>128909.09090909091</v>
      </c>
      <c r="I22" s="55">
        <v>67</v>
      </c>
      <c r="J22" s="44">
        <v>5331</v>
      </c>
      <c r="K22" s="103">
        <v>79567.164179104482</v>
      </c>
      <c r="L22" s="55">
        <v>49</v>
      </c>
      <c r="M22" s="44">
        <v>3531</v>
      </c>
      <c r="N22" s="103">
        <v>72061.224489795917</v>
      </c>
    </row>
    <row r="23" spans="2:14" ht="16.149999999999999" customHeight="1" thickTop="1" x14ac:dyDescent="0.2">
      <c r="B23" s="86" t="s">
        <v>64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</row>
    <row r="24" spans="2:14" ht="11.25" customHeight="1" x14ac:dyDescent="0.2">
      <c r="B24" s="85" t="s">
        <v>63</v>
      </c>
      <c r="C24" s="3"/>
      <c r="D24" s="3"/>
      <c r="E24" s="3"/>
      <c r="F24" s="3"/>
      <c r="G24" s="3"/>
      <c r="H24" s="3"/>
      <c r="I24" s="3"/>
    </row>
  </sheetData>
  <mergeCells count="6">
    <mergeCell ref="L10:N10"/>
    <mergeCell ref="B9:N9"/>
    <mergeCell ref="B10:B11"/>
    <mergeCell ref="C10:E10"/>
    <mergeCell ref="F10:H10"/>
    <mergeCell ref="I10:K10"/>
  </mergeCells>
  <phoneticPr fontId="21" type="noConversion"/>
  <pageMargins left="0.7" right="0.7" top="0.75" bottom="0.75" header="0.3" footer="0.3"/>
  <pageSetup paperSize="9" scale="68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1"/>
  <sheetViews>
    <sheetView zoomScaleNormal="100" zoomScaleSheetLayoutView="100" workbookViewId="0"/>
  </sheetViews>
  <sheetFormatPr baseColWidth="10" defaultColWidth="11.5703125" defaultRowHeight="12.75" x14ac:dyDescent="0.2"/>
  <cols>
    <col min="1" max="1" width="11.42578125" style="1" customWidth="1"/>
    <col min="2" max="2" width="15" style="1" customWidth="1"/>
    <col min="3" max="3" width="20.28515625" style="1" customWidth="1"/>
    <col min="4" max="4" width="25.28515625" style="1" customWidth="1"/>
    <col min="5" max="5" width="21" style="1" customWidth="1"/>
    <col min="6" max="6" width="27.42578125" style="1" customWidth="1"/>
    <col min="7" max="16384" width="11.5703125" style="1"/>
  </cols>
  <sheetData>
    <row r="1" spans="1:6" x14ac:dyDescent="0.2">
      <c r="A1" s="110"/>
    </row>
    <row r="9" spans="1:6" ht="13.5" thickBot="1" x14ac:dyDescent="0.25"/>
    <row r="10" spans="1:6" ht="50.1" customHeight="1" thickTop="1" thickBot="1" x14ac:dyDescent="0.25">
      <c r="B10" s="135" t="s">
        <v>87</v>
      </c>
      <c r="C10" s="136"/>
      <c r="D10" s="136"/>
      <c r="E10" s="136"/>
      <c r="F10" s="137"/>
    </row>
    <row r="11" spans="1:6" ht="27" thickTop="1" thickBot="1" x14ac:dyDescent="0.25">
      <c r="B11" s="94" t="s">
        <v>14</v>
      </c>
      <c r="C11" s="105" t="s">
        <v>4</v>
      </c>
      <c r="D11" s="106" t="s">
        <v>79</v>
      </c>
      <c r="E11" s="106" t="s">
        <v>81</v>
      </c>
      <c r="F11" s="107" t="s">
        <v>80</v>
      </c>
    </row>
    <row r="12" spans="1:6" ht="13.5" thickTop="1" x14ac:dyDescent="0.2">
      <c r="B12" s="26" t="s">
        <v>0</v>
      </c>
      <c r="C12" s="27">
        <v>38718</v>
      </c>
      <c r="D12" s="28">
        <v>105.0412445187247</v>
      </c>
      <c r="E12" s="29">
        <v>5514997</v>
      </c>
      <c r="F12" s="30">
        <v>149.6208865119668</v>
      </c>
    </row>
    <row r="13" spans="1:6" x14ac:dyDescent="0.2">
      <c r="B13" s="31" t="s">
        <v>3</v>
      </c>
      <c r="C13" s="32">
        <v>1523</v>
      </c>
      <c r="D13" s="33">
        <v>78.089829453453234</v>
      </c>
      <c r="E13" s="34">
        <v>172076</v>
      </c>
      <c r="F13" s="35">
        <v>88.22971433376506</v>
      </c>
    </row>
    <row r="14" spans="1:6" x14ac:dyDescent="0.2">
      <c r="B14" s="36" t="s">
        <v>5</v>
      </c>
      <c r="C14" s="37">
        <v>103</v>
      </c>
      <c r="D14" s="38">
        <v>80.271207575108136</v>
      </c>
      <c r="E14" s="39">
        <v>7493</v>
      </c>
      <c r="F14" s="40">
        <v>58.395355180610217</v>
      </c>
    </row>
    <row r="15" spans="1:6" x14ac:dyDescent="0.2">
      <c r="B15" s="36" t="s">
        <v>6</v>
      </c>
      <c r="C15" s="37">
        <v>256</v>
      </c>
      <c r="D15" s="38">
        <v>89.816997866846293</v>
      </c>
      <c r="E15" s="39">
        <v>30506</v>
      </c>
      <c r="F15" s="40">
        <v>107.02958347367239</v>
      </c>
    </row>
    <row r="16" spans="1:6" x14ac:dyDescent="0.2">
      <c r="B16" s="36" t="s">
        <v>7</v>
      </c>
      <c r="C16" s="37">
        <v>243</v>
      </c>
      <c r="D16" s="38">
        <v>63.759613139203239</v>
      </c>
      <c r="E16" s="39">
        <v>18704</v>
      </c>
      <c r="F16" s="40">
        <v>49.076535150438573</v>
      </c>
    </row>
    <row r="17" spans="2:6" x14ac:dyDescent="0.2">
      <c r="B17" s="36" t="s">
        <v>8</v>
      </c>
      <c r="C17" s="37">
        <v>81</v>
      </c>
      <c r="D17" s="38">
        <v>61.158385116616202</v>
      </c>
      <c r="E17" s="39">
        <v>11347</v>
      </c>
      <c r="F17" s="40">
        <v>85.674592088672114</v>
      </c>
    </row>
    <row r="18" spans="2:6" x14ac:dyDescent="0.2">
      <c r="B18" s="36" t="s">
        <v>9</v>
      </c>
      <c r="C18" s="37">
        <v>224</v>
      </c>
      <c r="D18" s="38">
        <v>83.593006549362798</v>
      </c>
      <c r="E18" s="39">
        <v>31487</v>
      </c>
      <c r="F18" s="40">
        <v>117.5041516615976</v>
      </c>
    </row>
    <row r="19" spans="2:6" x14ac:dyDescent="0.2">
      <c r="B19" s="36" t="s">
        <v>10</v>
      </c>
      <c r="C19" s="37">
        <v>79</v>
      </c>
      <c r="D19" s="38">
        <v>64.871611690028658</v>
      </c>
      <c r="E19" s="39">
        <v>8281</v>
      </c>
      <c r="F19" s="40">
        <v>68.000229924699667</v>
      </c>
    </row>
    <row r="20" spans="2:6" x14ac:dyDescent="0.2">
      <c r="B20" s="36" t="s">
        <v>32</v>
      </c>
      <c r="C20" s="37">
        <v>45</v>
      </c>
      <c r="D20" s="38">
        <v>64.110783433773562</v>
      </c>
      <c r="E20" s="39">
        <v>3564</v>
      </c>
      <c r="F20" s="40">
        <v>50.775740479548659</v>
      </c>
    </row>
    <row r="21" spans="2:6" x14ac:dyDescent="0.2">
      <c r="B21" s="36" t="s">
        <v>12</v>
      </c>
      <c r="C21" s="37">
        <v>414</v>
      </c>
      <c r="D21" s="38">
        <v>98.919531111865084</v>
      </c>
      <c r="E21" s="39">
        <v>53945</v>
      </c>
      <c r="F21" s="40">
        <v>128.8940605272841</v>
      </c>
    </row>
    <row r="22" spans="2:6" ht="13.5" thickBot="1" x14ac:dyDescent="0.25">
      <c r="B22" s="41" t="s">
        <v>13</v>
      </c>
      <c r="C22" s="42">
        <v>78</v>
      </c>
      <c r="D22" s="43">
        <v>53.807947019867548</v>
      </c>
      <c r="E22" s="44">
        <v>6749</v>
      </c>
      <c r="F22" s="45">
        <v>46.557671081677704</v>
      </c>
    </row>
    <row r="23" spans="2:6" ht="15.6" customHeight="1" thickTop="1" x14ac:dyDescent="0.2">
      <c r="B23" s="16" t="s">
        <v>60</v>
      </c>
      <c r="C23" s="17"/>
      <c r="D23" s="18"/>
      <c r="E23" s="17"/>
      <c r="F23" s="18"/>
    </row>
    <row r="24" spans="2:6" ht="11.45" customHeight="1" x14ac:dyDescent="0.2">
      <c r="B24" s="19" t="s">
        <v>84</v>
      </c>
      <c r="C24" s="20"/>
      <c r="D24" s="20"/>
      <c r="E24" s="20"/>
      <c r="F24" s="20"/>
    </row>
    <row r="25" spans="2:6" ht="11.45" customHeight="1" x14ac:dyDescent="0.2">
      <c r="B25" s="20" t="s">
        <v>82</v>
      </c>
      <c r="C25" s="20"/>
      <c r="D25" s="20"/>
      <c r="E25" s="20"/>
      <c r="F25" s="20"/>
    </row>
    <row r="26" spans="2:6" ht="11.45" customHeight="1" x14ac:dyDescent="0.2">
      <c r="B26" s="14" t="s">
        <v>63</v>
      </c>
      <c r="C26" s="15"/>
      <c r="D26" s="15"/>
      <c r="E26" s="15"/>
      <c r="F26" s="15"/>
    </row>
    <row r="27" spans="2:6" x14ac:dyDescent="0.2">
      <c r="B27" s="2"/>
      <c r="C27" s="2"/>
      <c r="D27" s="2"/>
      <c r="E27" s="2"/>
      <c r="F27" s="2"/>
    </row>
    <row r="28" spans="2:6" x14ac:dyDescent="0.2">
      <c r="B28" s="2"/>
      <c r="C28" s="2"/>
      <c r="D28" s="2"/>
      <c r="E28" s="2"/>
      <c r="F28" s="2"/>
    </row>
    <row r="29" spans="2:6" x14ac:dyDescent="0.2">
      <c r="B29" s="2"/>
      <c r="C29" s="2"/>
      <c r="D29" s="2"/>
      <c r="E29" s="2"/>
      <c r="F29" s="2"/>
    </row>
    <row r="30" spans="2:6" x14ac:dyDescent="0.2">
      <c r="B30" s="2"/>
      <c r="C30" s="2"/>
      <c r="D30" s="2"/>
      <c r="E30" s="2"/>
      <c r="F30" s="2"/>
    </row>
    <row r="31" spans="2:6" x14ac:dyDescent="0.2">
      <c r="B31" s="2"/>
      <c r="C31" s="2"/>
      <c r="D31" s="2"/>
      <c r="E31" s="2"/>
      <c r="F31" s="2"/>
    </row>
  </sheetData>
  <mergeCells count="1">
    <mergeCell ref="B10:F10"/>
  </mergeCells>
  <phoneticPr fontId="21" type="noConversion"/>
  <pageMargins left="0.7" right="0.7" top="0.75" bottom="0.75" header="0.3" footer="0.3"/>
  <pageSetup paperSize="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2"/>
  <sheetViews>
    <sheetView zoomScaleNormal="100" zoomScaleSheetLayoutView="100" workbookViewId="0"/>
  </sheetViews>
  <sheetFormatPr baseColWidth="10" defaultColWidth="11.5703125" defaultRowHeight="12.75" x14ac:dyDescent="0.2"/>
  <cols>
    <col min="1" max="1" width="11.42578125" style="1" customWidth="1"/>
    <col min="2" max="2" width="18.28515625" style="1" customWidth="1"/>
    <col min="3" max="3" width="12.140625" style="1" customWidth="1"/>
    <col min="4" max="4" width="15" style="1" customWidth="1"/>
    <col min="5" max="5" width="12.85546875" style="1" customWidth="1"/>
    <col min="6" max="6" width="15" style="1" customWidth="1"/>
    <col min="7" max="7" width="12.7109375" style="1" customWidth="1"/>
    <col min="8" max="8" width="15" style="1" customWidth="1"/>
    <col min="9" max="9" width="11.85546875" style="1" customWidth="1"/>
    <col min="10" max="12" width="15" style="1" customWidth="1"/>
    <col min="13" max="16384" width="11.5703125" style="1"/>
  </cols>
  <sheetData>
    <row r="1" spans="1:8" x14ac:dyDescent="0.2">
      <c r="A1" s="110"/>
    </row>
    <row r="6" spans="1:8" ht="15.75" x14ac:dyDescent="0.25">
      <c r="B6" s="7"/>
      <c r="C6" s="8"/>
    </row>
    <row r="7" spans="1:8" ht="15.75" x14ac:dyDescent="0.25">
      <c r="B7" s="7"/>
      <c r="C7" s="8"/>
    </row>
    <row r="8" spans="1:8" ht="16.5" thickBot="1" x14ac:dyDescent="0.3">
      <c r="B8" s="7"/>
      <c r="C8" s="8"/>
    </row>
    <row r="9" spans="1:8" ht="50.1" customHeight="1" thickTop="1" thickBot="1" x14ac:dyDescent="0.25">
      <c r="B9" s="145" t="s">
        <v>88</v>
      </c>
      <c r="C9" s="146"/>
      <c r="D9" s="146"/>
      <c r="E9" s="146"/>
      <c r="F9" s="146"/>
      <c r="G9" s="146"/>
      <c r="H9" s="147"/>
    </row>
    <row r="10" spans="1:8" ht="13.5" customHeight="1" thickTop="1" x14ac:dyDescent="0.2">
      <c r="B10" s="148" t="s">
        <v>14</v>
      </c>
      <c r="C10" s="140" t="s">
        <v>19</v>
      </c>
      <c r="D10" s="141"/>
      <c r="E10" s="140" t="s">
        <v>17</v>
      </c>
      <c r="F10" s="141"/>
      <c r="G10" s="140" t="s">
        <v>33</v>
      </c>
      <c r="H10" s="141"/>
    </row>
    <row r="11" spans="1:8" ht="30" customHeight="1" thickBot="1" x14ac:dyDescent="0.25">
      <c r="B11" s="139"/>
      <c r="C11" s="91" t="s">
        <v>4</v>
      </c>
      <c r="D11" s="93" t="s">
        <v>73</v>
      </c>
      <c r="E11" s="91" t="s">
        <v>4</v>
      </c>
      <c r="F11" s="93" t="s">
        <v>73</v>
      </c>
      <c r="G11" s="91" t="s">
        <v>4</v>
      </c>
      <c r="H11" s="93" t="s">
        <v>73</v>
      </c>
    </row>
    <row r="12" spans="1:8" ht="16.5" customHeight="1" thickTop="1" x14ac:dyDescent="0.2">
      <c r="B12" s="26" t="s">
        <v>0</v>
      </c>
      <c r="C12" s="119">
        <v>1262</v>
      </c>
      <c r="D12" s="120">
        <v>189398</v>
      </c>
      <c r="E12" s="120">
        <v>826</v>
      </c>
      <c r="F12" s="120">
        <v>124443</v>
      </c>
      <c r="G12" s="46">
        <v>436</v>
      </c>
      <c r="H12" s="98">
        <v>64955</v>
      </c>
    </row>
    <row r="13" spans="1:8" ht="16.5" customHeight="1" x14ac:dyDescent="0.2">
      <c r="B13" s="31" t="s">
        <v>3</v>
      </c>
      <c r="C13" s="121">
        <v>99</v>
      </c>
      <c r="D13" s="122">
        <v>10673</v>
      </c>
      <c r="E13" s="123">
        <v>49</v>
      </c>
      <c r="F13" s="123">
        <v>3310</v>
      </c>
      <c r="G13" s="49">
        <v>50</v>
      </c>
      <c r="H13" s="100">
        <v>7363</v>
      </c>
    </row>
    <row r="14" spans="1:8" ht="16.5" customHeight="1" x14ac:dyDescent="0.2">
      <c r="B14" s="36" t="s">
        <v>5</v>
      </c>
      <c r="C14" s="124">
        <v>5</v>
      </c>
      <c r="D14" s="123">
        <v>250</v>
      </c>
      <c r="E14" s="125">
        <v>5</v>
      </c>
      <c r="F14" s="125">
        <v>250</v>
      </c>
      <c r="G14" s="52">
        <v>0</v>
      </c>
      <c r="H14" s="101">
        <v>0</v>
      </c>
    </row>
    <row r="15" spans="1:8" ht="16.5" customHeight="1" x14ac:dyDescent="0.2">
      <c r="B15" s="36" t="s">
        <v>6</v>
      </c>
      <c r="C15" s="124">
        <v>20</v>
      </c>
      <c r="D15" s="125">
        <v>905</v>
      </c>
      <c r="E15" s="125">
        <v>2</v>
      </c>
      <c r="F15" s="125">
        <v>224</v>
      </c>
      <c r="G15" s="52">
        <v>18</v>
      </c>
      <c r="H15" s="101">
        <v>681</v>
      </c>
    </row>
    <row r="16" spans="1:8" ht="16.5" customHeight="1" x14ac:dyDescent="0.2">
      <c r="B16" s="36" t="s">
        <v>7</v>
      </c>
      <c r="C16" s="124">
        <v>3</v>
      </c>
      <c r="D16" s="125">
        <v>330</v>
      </c>
      <c r="E16" s="125">
        <v>2</v>
      </c>
      <c r="F16" s="125">
        <v>200</v>
      </c>
      <c r="G16" s="52">
        <v>1</v>
      </c>
      <c r="H16" s="101">
        <v>130</v>
      </c>
    </row>
    <row r="17" spans="2:10" ht="16.5" customHeight="1" x14ac:dyDescent="0.2">
      <c r="B17" s="36" t="s">
        <v>8</v>
      </c>
      <c r="C17" s="124">
        <v>6</v>
      </c>
      <c r="D17" s="125">
        <v>582</v>
      </c>
      <c r="E17" s="125">
        <v>6</v>
      </c>
      <c r="F17" s="125">
        <v>582</v>
      </c>
      <c r="G17" s="52">
        <v>0</v>
      </c>
      <c r="H17" s="101">
        <v>0</v>
      </c>
    </row>
    <row r="18" spans="2:10" ht="16.5" customHeight="1" x14ac:dyDescent="0.2">
      <c r="B18" s="36" t="s">
        <v>9</v>
      </c>
      <c r="C18" s="124">
        <v>9</v>
      </c>
      <c r="D18" s="125">
        <v>1538</v>
      </c>
      <c r="E18" s="125">
        <v>3</v>
      </c>
      <c r="F18" s="125">
        <v>521</v>
      </c>
      <c r="G18" s="52">
        <v>6</v>
      </c>
      <c r="H18" s="101">
        <v>1017</v>
      </c>
    </row>
    <row r="19" spans="2:10" ht="16.5" customHeight="1" x14ac:dyDescent="0.2">
      <c r="B19" s="36" t="s">
        <v>10</v>
      </c>
      <c r="C19" s="124">
        <v>3</v>
      </c>
      <c r="D19" s="125">
        <v>400</v>
      </c>
      <c r="E19" s="125">
        <v>1</v>
      </c>
      <c r="F19" s="125">
        <v>75</v>
      </c>
      <c r="G19" s="52">
        <v>2</v>
      </c>
      <c r="H19" s="101">
        <v>325</v>
      </c>
    </row>
    <row r="20" spans="2:10" ht="16.5" customHeight="1" x14ac:dyDescent="0.2">
      <c r="B20" s="36" t="s">
        <v>11</v>
      </c>
      <c r="C20" s="124">
        <v>0</v>
      </c>
      <c r="D20" s="125">
        <v>0</v>
      </c>
      <c r="E20" s="125">
        <v>0</v>
      </c>
      <c r="F20" s="125">
        <v>0</v>
      </c>
      <c r="G20" s="52">
        <v>0</v>
      </c>
      <c r="H20" s="101">
        <v>0</v>
      </c>
    </row>
    <row r="21" spans="2:10" ht="16.5" customHeight="1" x14ac:dyDescent="0.2">
      <c r="B21" s="36" t="s">
        <v>12</v>
      </c>
      <c r="C21" s="124">
        <v>42</v>
      </c>
      <c r="D21" s="125">
        <v>5250</v>
      </c>
      <c r="E21" s="125">
        <v>30</v>
      </c>
      <c r="F21" s="125">
        <v>1458</v>
      </c>
      <c r="G21" s="52">
        <v>12</v>
      </c>
      <c r="H21" s="101">
        <v>3792</v>
      </c>
    </row>
    <row r="22" spans="2:10" ht="16.5" customHeight="1" thickBot="1" x14ac:dyDescent="0.25">
      <c r="B22" s="41" t="s">
        <v>13</v>
      </c>
      <c r="C22" s="126">
        <v>11</v>
      </c>
      <c r="D22" s="127">
        <v>1418</v>
      </c>
      <c r="E22" s="127">
        <v>0</v>
      </c>
      <c r="F22" s="127">
        <v>0</v>
      </c>
      <c r="G22" s="55">
        <v>11</v>
      </c>
      <c r="H22" s="103">
        <v>1418</v>
      </c>
    </row>
    <row r="23" spans="2:10" ht="15.6" customHeight="1" thickTop="1" x14ac:dyDescent="0.2">
      <c r="B23" s="14" t="s">
        <v>64</v>
      </c>
      <c r="C23" s="22"/>
      <c r="D23" s="22"/>
      <c r="E23" s="22"/>
      <c r="F23" s="22"/>
      <c r="G23" s="22"/>
      <c r="H23" s="22"/>
      <c r="I23" s="22"/>
      <c r="J23" s="22"/>
    </row>
    <row r="24" spans="2:10" ht="11.45" customHeight="1" x14ac:dyDescent="0.2">
      <c r="B24" s="14" t="s">
        <v>63</v>
      </c>
      <c r="C24" s="3"/>
      <c r="D24" s="3"/>
      <c r="E24" s="3"/>
      <c r="F24" s="3"/>
      <c r="G24" s="3"/>
      <c r="H24" s="3"/>
      <c r="I24" s="3"/>
    </row>
    <row r="47" spans="2:11" ht="13.5" thickBot="1" x14ac:dyDescent="0.25">
      <c r="K47" s="109"/>
    </row>
    <row r="48" spans="2:11" ht="32.1" customHeight="1" thickTop="1" thickBot="1" x14ac:dyDescent="0.25">
      <c r="B48" s="142" t="s">
        <v>89</v>
      </c>
      <c r="C48" s="143"/>
      <c r="D48" s="143"/>
      <c r="E48" s="144"/>
      <c r="G48" s="142" t="s">
        <v>90</v>
      </c>
      <c r="H48" s="143"/>
      <c r="I48" s="143"/>
      <c r="J48" s="144"/>
    </row>
    <row r="49" spans="2:10" ht="26.1" customHeight="1" thickTop="1" thickBot="1" x14ac:dyDescent="0.25">
      <c r="B49" s="5"/>
      <c r="C49" s="5" t="s">
        <v>19</v>
      </c>
      <c r="D49" s="5" t="s">
        <v>17</v>
      </c>
      <c r="E49" s="108" t="s">
        <v>33</v>
      </c>
      <c r="F49" s="11"/>
      <c r="G49" s="6"/>
      <c r="H49" s="4" t="s">
        <v>19</v>
      </c>
      <c r="I49" s="4" t="s">
        <v>17</v>
      </c>
      <c r="J49" s="108" t="s">
        <v>33</v>
      </c>
    </row>
    <row r="50" spans="2:10" ht="26.1" customHeight="1" thickTop="1" thickBot="1" x14ac:dyDescent="0.25">
      <c r="B50" s="4" t="s">
        <v>3</v>
      </c>
      <c r="C50" s="84">
        <v>99</v>
      </c>
      <c r="D50" s="80">
        <v>49</v>
      </c>
      <c r="E50" s="88">
        <v>50</v>
      </c>
      <c r="F50" s="81"/>
      <c r="G50" s="4" t="s">
        <v>0</v>
      </c>
      <c r="H50" s="79">
        <v>1262</v>
      </c>
      <c r="I50" s="80">
        <v>826</v>
      </c>
      <c r="J50" s="88">
        <v>436</v>
      </c>
    </row>
    <row r="51" spans="2:10" s="10" customFormat="1" ht="13.15" customHeight="1" thickTop="1" x14ac:dyDescent="0.2">
      <c r="B51" s="14" t="s">
        <v>64</v>
      </c>
      <c r="G51" s="14" t="s">
        <v>64</v>
      </c>
    </row>
    <row r="52" spans="2:10" x14ac:dyDescent="0.2">
      <c r="B52" s="14" t="s">
        <v>63</v>
      </c>
      <c r="C52" s="10"/>
      <c r="D52" s="10"/>
      <c r="E52" s="10"/>
      <c r="F52" s="10"/>
      <c r="G52" s="14" t="s">
        <v>63</v>
      </c>
    </row>
  </sheetData>
  <mergeCells count="7">
    <mergeCell ref="E10:F10"/>
    <mergeCell ref="B48:E48"/>
    <mergeCell ref="G48:J48"/>
    <mergeCell ref="B9:H9"/>
    <mergeCell ref="B10:B11"/>
    <mergeCell ref="G10:H10"/>
    <mergeCell ref="C10:D10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56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5"/>
  <sheetViews>
    <sheetView zoomScaleNormal="100" zoomScaleSheetLayoutView="100" workbookViewId="0"/>
  </sheetViews>
  <sheetFormatPr baseColWidth="10" defaultColWidth="11.5703125" defaultRowHeight="12.75" x14ac:dyDescent="0.2"/>
  <cols>
    <col min="1" max="1" width="11.42578125" style="1" customWidth="1"/>
    <col min="2" max="2" width="19.5703125" style="1" customWidth="1"/>
    <col min="3" max="3" width="13.140625" style="1" customWidth="1"/>
    <col min="4" max="4" width="15.7109375" style="1" customWidth="1"/>
    <col min="5" max="5" width="13.42578125" style="1" customWidth="1"/>
    <col min="6" max="6" width="14" style="1" bestFit="1" customWidth="1"/>
    <col min="7" max="7" width="12.42578125" style="1" customWidth="1"/>
    <col min="8" max="8" width="15.7109375" style="1" customWidth="1"/>
    <col min="9" max="9" width="13.140625" style="1" customWidth="1"/>
    <col min="10" max="12" width="15.7109375" style="1" customWidth="1"/>
    <col min="13" max="16384" width="11.5703125" style="1"/>
  </cols>
  <sheetData>
    <row r="1" spans="1:11" x14ac:dyDescent="0.2">
      <c r="A1" s="110"/>
    </row>
    <row r="5" spans="1:11" x14ac:dyDescent="0.2">
      <c r="K5" s="2"/>
    </row>
    <row r="6" spans="1:11" ht="15.75" x14ac:dyDescent="0.25">
      <c r="B6" s="7"/>
      <c r="C6" s="8"/>
      <c r="D6" s="8"/>
      <c r="E6" s="8"/>
      <c r="F6" s="8"/>
      <c r="G6" s="8"/>
      <c r="H6" s="8"/>
      <c r="K6" s="2"/>
    </row>
    <row r="7" spans="1:11" ht="15.75" x14ac:dyDescent="0.25">
      <c r="B7" s="7"/>
      <c r="C7" s="8"/>
      <c r="D7" s="8"/>
      <c r="E7" s="8"/>
      <c r="F7" s="8"/>
      <c r="G7" s="8"/>
      <c r="H7" s="8"/>
      <c r="K7" s="2"/>
    </row>
    <row r="8" spans="1:11" ht="16.5" thickBot="1" x14ac:dyDescent="0.3">
      <c r="B8" s="7"/>
      <c r="C8" s="8"/>
      <c r="D8" s="8"/>
      <c r="E8" s="8"/>
      <c r="F8" s="8"/>
      <c r="G8" s="8"/>
      <c r="H8" s="8"/>
      <c r="K8" s="2"/>
    </row>
    <row r="9" spans="1:11" ht="50.1" customHeight="1" thickTop="1" thickBot="1" x14ac:dyDescent="0.25">
      <c r="B9" s="135" t="s">
        <v>91</v>
      </c>
      <c r="C9" s="136"/>
      <c r="D9" s="136"/>
      <c r="E9" s="136"/>
      <c r="F9" s="136"/>
      <c r="G9" s="136"/>
      <c r="H9" s="137"/>
      <c r="K9" s="2"/>
    </row>
    <row r="10" spans="1:11" ht="13.5" customHeight="1" thickTop="1" x14ac:dyDescent="0.2">
      <c r="B10" s="148" t="s">
        <v>14</v>
      </c>
      <c r="C10" s="140" t="s">
        <v>18</v>
      </c>
      <c r="D10" s="141"/>
      <c r="E10" s="140" t="s">
        <v>17</v>
      </c>
      <c r="F10" s="141"/>
      <c r="G10" s="140" t="s">
        <v>47</v>
      </c>
      <c r="H10" s="141"/>
      <c r="K10" s="2"/>
    </row>
    <row r="11" spans="1:11" ht="42" customHeight="1" thickBot="1" x14ac:dyDescent="0.25">
      <c r="B11" s="139"/>
      <c r="C11" s="91" t="s">
        <v>4</v>
      </c>
      <c r="D11" s="93" t="s">
        <v>73</v>
      </c>
      <c r="E11" s="91" t="s">
        <v>4</v>
      </c>
      <c r="F11" s="93" t="s">
        <v>73</v>
      </c>
      <c r="G11" s="91" t="s">
        <v>4</v>
      </c>
      <c r="H11" s="93" t="s">
        <v>73</v>
      </c>
      <c r="K11" s="2"/>
    </row>
    <row r="12" spans="1:11" ht="16.5" customHeight="1" thickTop="1" x14ac:dyDescent="0.2">
      <c r="B12" s="26" t="s">
        <v>0</v>
      </c>
      <c r="C12" s="46">
        <v>37456</v>
      </c>
      <c r="D12" s="98">
        <v>5325599</v>
      </c>
      <c r="E12" s="46">
        <v>33390</v>
      </c>
      <c r="F12" s="98">
        <v>4863111</v>
      </c>
      <c r="G12" s="46">
        <v>4066</v>
      </c>
      <c r="H12" s="98">
        <v>462488</v>
      </c>
      <c r="I12" s="2"/>
      <c r="J12" s="2"/>
      <c r="K12" s="2"/>
    </row>
    <row r="13" spans="1:11" ht="16.5" customHeight="1" x14ac:dyDescent="0.2">
      <c r="B13" s="31" t="s">
        <v>3</v>
      </c>
      <c r="C13" s="49">
        <v>1424</v>
      </c>
      <c r="D13" s="100">
        <v>161403</v>
      </c>
      <c r="E13" s="49">
        <v>1212</v>
      </c>
      <c r="F13" s="100">
        <v>128956</v>
      </c>
      <c r="G13" s="49">
        <v>212</v>
      </c>
      <c r="H13" s="100">
        <v>32447</v>
      </c>
    </row>
    <row r="14" spans="1:11" ht="16.5" customHeight="1" x14ac:dyDescent="0.2">
      <c r="B14" s="36" t="s">
        <v>5</v>
      </c>
      <c r="C14" s="52">
        <v>98</v>
      </c>
      <c r="D14" s="101">
        <v>7243</v>
      </c>
      <c r="E14" s="52">
        <v>93</v>
      </c>
      <c r="F14" s="101">
        <v>6799</v>
      </c>
      <c r="G14" s="52">
        <v>5</v>
      </c>
      <c r="H14" s="101">
        <v>444</v>
      </c>
    </row>
    <row r="15" spans="1:11" ht="16.5" customHeight="1" x14ac:dyDescent="0.2">
      <c r="B15" s="36" t="s">
        <v>6</v>
      </c>
      <c r="C15" s="52">
        <v>236</v>
      </c>
      <c r="D15" s="101">
        <v>29601</v>
      </c>
      <c r="E15" s="52">
        <v>211</v>
      </c>
      <c r="F15" s="101">
        <v>24607</v>
      </c>
      <c r="G15" s="52">
        <v>25</v>
      </c>
      <c r="H15" s="101">
        <v>4994</v>
      </c>
    </row>
    <row r="16" spans="1:11" ht="16.5" customHeight="1" x14ac:dyDescent="0.2">
      <c r="B16" s="36" t="s">
        <v>7</v>
      </c>
      <c r="C16" s="52">
        <v>240</v>
      </c>
      <c r="D16" s="101">
        <v>18374</v>
      </c>
      <c r="E16" s="52">
        <v>218</v>
      </c>
      <c r="F16" s="101">
        <v>15980</v>
      </c>
      <c r="G16" s="52">
        <v>22</v>
      </c>
      <c r="H16" s="101">
        <v>2394</v>
      </c>
    </row>
    <row r="17" spans="2:10" ht="16.5" customHeight="1" x14ac:dyDescent="0.2">
      <c r="B17" s="36" t="s">
        <v>8</v>
      </c>
      <c r="C17" s="52">
        <v>75</v>
      </c>
      <c r="D17" s="101">
        <v>10765</v>
      </c>
      <c r="E17" s="52">
        <v>72</v>
      </c>
      <c r="F17" s="101">
        <v>8653</v>
      </c>
      <c r="G17" s="52">
        <v>3</v>
      </c>
      <c r="H17" s="101">
        <v>2112</v>
      </c>
    </row>
    <row r="18" spans="2:10" ht="16.5" customHeight="1" x14ac:dyDescent="0.2">
      <c r="B18" s="36" t="s">
        <v>9</v>
      </c>
      <c r="C18" s="52">
        <v>215</v>
      </c>
      <c r="D18" s="101">
        <v>29949</v>
      </c>
      <c r="E18" s="52">
        <v>159</v>
      </c>
      <c r="F18" s="101">
        <v>17841</v>
      </c>
      <c r="G18" s="52">
        <v>56</v>
      </c>
      <c r="H18" s="101">
        <v>12108</v>
      </c>
    </row>
    <row r="19" spans="2:10" ht="16.5" customHeight="1" x14ac:dyDescent="0.2">
      <c r="B19" s="36" t="s">
        <v>10</v>
      </c>
      <c r="C19" s="52">
        <v>76</v>
      </c>
      <c r="D19" s="101">
        <v>7881</v>
      </c>
      <c r="E19" s="52">
        <v>64</v>
      </c>
      <c r="F19" s="101">
        <v>6405</v>
      </c>
      <c r="G19" s="52">
        <v>12</v>
      </c>
      <c r="H19" s="101">
        <v>1476</v>
      </c>
    </row>
    <row r="20" spans="2:10" ht="16.5" customHeight="1" x14ac:dyDescent="0.2">
      <c r="B20" s="36" t="s">
        <v>11</v>
      </c>
      <c r="C20" s="52">
        <v>45</v>
      </c>
      <c r="D20" s="101">
        <v>3564</v>
      </c>
      <c r="E20" s="52">
        <v>29</v>
      </c>
      <c r="F20" s="101">
        <v>2544</v>
      </c>
      <c r="G20" s="52">
        <v>16</v>
      </c>
      <c r="H20" s="101">
        <v>1020</v>
      </c>
    </row>
    <row r="21" spans="2:10" ht="16.5" customHeight="1" x14ac:dyDescent="0.2">
      <c r="B21" s="36" t="s">
        <v>12</v>
      </c>
      <c r="C21" s="52">
        <v>372</v>
      </c>
      <c r="D21" s="101">
        <v>48695</v>
      </c>
      <c r="E21" s="52">
        <v>333</v>
      </c>
      <c r="F21" s="101">
        <v>43731</v>
      </c>
      <c r="G21" s="52">
        <v>39</v>
      </c>
      <c r="H21" s="101">
        <v>4964</v>
      </c>
    </row>
    <row r="22" spans="2:10" ht="16.5" customHeight="1" thickBot="1" x14ac:dyDescent="0.25">
      <c r="B22" s="41" t="s">
        <v>13</v>
      </c>
      <c r="C22" s="55">
        <v>67</v>
      </c>
      <c r="D22" s="103">
        <v>5331</v>
      </c>
      <c r="E22" s="55">
        <v>33</v>
      </c>
      <c r="F22" s="103">
        <v>2396</v>
      </c>
      <c r="G22" s="55">
        <v>34</v>
      </c>
      <c r="H22" s="103">
        <v>2935</v>
      </c>
    </row>
    <row r="23" spans="2:10" ht="16.5" customHeight="1" thickTop="1" x14ac:dyDescent="0.2">
      <c r="B23" s="14" t="s">
        <v>64</v>
      </c>
      <c r="C23" s="17"/>
      <c r="D23" s="17"/>
      <c r="E23" s="17"/>
      <c r="F23" s="17"/>
      <c r="G23" s="17"/>
      <c r="H23" s="17"/>
      <c r="I23" s="17"/>
      <c r="J23" s="17"/>
    </row>
    <row r="24" spans="2:10" ht="14.45" customHeight="1" x14ac:dyDescent="0.2">
      <c r="B24" s="14" t="s">
        <v>63</v>
      </c>
      <c r="C24" s="3"/>
      <c r="D24" s="3"/>
      <c r="E24" s="3"/>
      <c r="F24" s="3"/>
      <c r="G24" s="3"/>
      <c r="H24" s="3"/>
      <c r="I24" s="3"/>
      <c r="J24" s="21"/>
    </row>
    <row r="25" spans="2:10" ht="13.9" customHeight="1" x14ac:dyDescent="0.2"/>
    <row r="26" spans="2:10" ht="21" customHeight="1" x14ac:dyDescent="0.2">
      <c r="B26" s="10"/>
      <c r="C26" s="3"/>
      <c r="D26" s="3"/>
      <c r="E26" s="3"/>
      <c r="F26" s="3"/>
      <c r="G26" s="3"/>
      <c r="H26" s="3"/>
      <c r="I26" s="3"/>
      <c r="J26" s="21"/>
    </row>
    <row r="49" spans="2:12" ht="24" customHeight="1" thickBot="1" x14ac:dyDescent="0.25">
      <c r="F49" s="11"/>
    </row>
    <row r="50" spans="2:12" ht="32.450000000000003" customHeight="1" thickTop="1" thickBot="1" x14ac:dyDescent="0.25">
      <c r="B50" s="142" t="s">
        <v>92</v>
      </c>
      <c r="C50" s="143"/>
      <c r="D50" s="143"/>
      <c r="E50" s="144"/>
      <c r="F50" s="11"/>
      <c r="H50" s="142" t="s">
        <v>93</v>
      </c>
      <c r="I50" s="143"/>
      <c r="J50" s="143"/>
      <c r="K50" s="144"/>
    </row>
    <row r="51" spans="2:12" ht="25.9" customHeight="1" thickTop="1" thickBot="1" x14ac:dyDescent="0.25">
      <c r="B51" s="5"/>
      <c r="C51" s="5" t="s">
        <v>18</v>
      </c>
      <c r="D51" s="5" t="s">
        <v>17</v>
      </c>
      <c r="E51" s="108" t="s">
        <v>33</v>
      </c>
      <c r="F51" s="11"/>
      <c r="G51" s="11"/>
      <c r="H51" s="6"/>
      <c r="I51" s="4" t="s">
        <v>18</v>
      </c>
      <c r="J51" s="4" t="s">
        <v>17</v>
      </c>
      <c r="K51" s="108" t="s">
        <v>33</v>
      </c>
    </row>
    <row r="52" spans="2:12" ht="25.9" customHeight="1" thickTop="1" thickBot="1" x14ac:dyDescent="0.25">
      <c r="B52" s="4" t="s">
        <v>3</v>
      </c>
      <c r="C52" s="84">
        <v>1424</v>
      </c>
      <c r="D52" s="80">
        <v>1212</v>
      </c>
      <c r="E52" s="88">
        <v>212</v>
      </c>
      <c r="F52" s="11"/>
      <c r="G52" s="82"/>
      <c r="H52" s="4" t="s">
        <v>0</v>
      </c>
      <c r="I52" s="79">
        <v>37456</v>
      </c>
      <c r="J52" s="80">
        <v>33390</v>
      </c>
      <c r="K52" s="88">
        <v>4066</v>
      </c>
    </row>
    <row r="53" spans="2:12" s="10" customFormat="1" ht="13.5" thickTop="1" x14ac:dyDescent="0.2">
      <c r="B53" s="14" t="s">
        <v>64</v>
      </c>
      <c r="F53" s="11"/>
      <c r="H53" s="14" t="s">
        <v>64</v>
      </c>
      <c r="L53" s="1"/>
    </row>
    <row r="54" spans="2:12" x14ac:dyDescent="0.2">
      <c r="B54" s="14" t="s">
        <v>63</v>
      </c>
      <c r="F54" s="11"/>
      <c r="H54" s="14" t="s">
        <v>63</v>
      </c>
    </row>
    <row r="55" spans="2:12" x14ac:dyDescent="0.2">
      <c r="F55" s="11"/>
    </row>
  </sheetData>
  <mergeCells count="7">
    <mergeCell ref="B9:H9"/>
    <mergeCell ref="G10:H10"/>
    <mergeCell ref="E10:F10"/>
    <mergeCell ref="C10:D10"/>
    <mergeCell ref="B50:E50"/>
    <mergeCell ref="H50:K50"/>
    <mergeCell ref="B10:B11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49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6"/>
  <sheetViews>
    <sheetView zoomScaleNormal="100" zoomScaleSheetLayoutView="100" workbookViewId="0"/>
  </sheetViews>
  <sheetFormatPr baseColWidth="10" defaultColWidth="11.5703125" defaultRowHeight="12.75" x14ac:dyDescent="0.2"/>
  <cols>
    <col min="1" max="1" width="11.42578125" style="1" customWidth="1"/>
    <col min="2" max="6" width="19.42578125" style="1" customWidth="1"/>
    <col min="7" max="7" width="17.28515625" style="1" customWidth="1"/>
    <col min="8" max="16384" width="11.5703125" style="1"/>
  </cols>
  <sheetData>
    <row r="1" spans="1:7" x14ac:dyDescent="0.2">
      <c r="A1" s="110"/>
    </row>
    <row r="8" spans="1:7" ht="16.5" thickBot="1" x14ac:dyDescent="0.3">
      <c r="B8" s="7"/>
      <c r="C8" s="8"/>
      <c r="D8" s="8"/>
      <c r="F8" s="8"/>
      <c r="G8" s="8"/>
    </row>
    <row r="9" spans="1:7" ht="50.1" customHeight="1" thickTop="1" thickBot="1" x14ac:dyDescent="0.25">
      <c r="B9" s="135" t="s">
        <v>94</v>
      </c>
      <c r="C9" s="136"/>
      <c r="D9" s="136"/>
      <c r="E9" s="136"/>
      <c r="F9" s="136"/>
      <c r="G9" s="137"/>
    </row>
    <row r="10" spans="1:7" ht="14.25" thickTop="1" thickBot="1" x14ac:dyDescent="0.25">
      <c r="B10" s="89" t="s">
        <v>14</v>
      </c>
      <c r="C10" s="95" t="s">
        <v>41</v>
      </c>
      <c r="D10" s="95" t="s">
        <v>38</v>
      </c>
      <c r="E10" s="94" t="s">
        <v>39</v>
      </c>
      <c r="F10" s="104" t="s">
        <v>42</v>
      </c>
      <c r="G10" s="90" t="s">
        <v>48</v>
      </c>
    </row>
    <row r="11" spans="1:7" s="13" customFormat="1" ht="16.5" customHeight="1" thickTop="1" x14ac:dyDescent="0.2">
      <c r="B11" s="26" t="s">
        <v>0</v>
      </c>
      <c r="C11" s="46">
        <v>42550</v>
      </c>
      <c r="D11" s="46">
        <v>1494</v>
      </c>
      <c r="E11" s="47">
        <v>28506</v>
      </c>
      <c r="F11" s="48">
        <v>827</v>
      </c>
      <c r="G11" s="47">
        <v>11723</v>
      </c>
    </row>
    <row r="12" spans="1:7" s="13" customFormat="1" ht="16.5" customHeight="1" x14ac:dyDescent="0.2">
      <c r="B12" s="31" t="s">
        <v>3</v>
      </c>
      <c r="C12" s="49">
        <v>1839</v>
      </c>
      <c r="D12" s="49">
        <v>98</v>
      </c>
      <c r="E12" s="50">
        <v>1173</v>
      </c>
      <c r="F12" s="51">
        <v>78</v>
      </c>
      <c r="G12" s="50">
        <v>490</v>
      </c>
    </row>
    <row r="13" spans="1:7" ht="16.5" customHeight="1" x14ac:dyDescent="0.2">
      <c r="B13" s="36" t="s">
        <v>5</v>
      </c>
      <c r="C13" s="52">
        <v>137</v>
      </c>
      <c r="D13" s="52">
        <v>5</v>
      </c>
      <c r="E13" s="53">
        <v>68</v>
      </c>
      <c r="F13" s="54">
        <v>2</v>
      </c>
      <c r="G13" s="53">
        <v>62</v>
      </c>
    </row>
    <row r="14" spans="1:7" ht="16.5" customHeight="1" x14ac:dyDescent="0.2">
      <c r="B14" s="36" t="s">
        <v>6</v>
      </c>
      <c r="C14" s="52">
        <v>301</v>
      </c>
      <c r="D14" s="52">
        <v>9</v>
      </c>
      <c r="E14" s="53">
        <v>201</v>
      </c>
      <c r="F14" s="54">
        <v>21</v>
      </c>
      <c r="G14" s="53">
        <v>70</v>
      </c>
    </row>
    <row r="15" spans="1:7" ht="16.5" customHeight="1" x14ac:dyDescent="0.2">
      <c r="B15" s="36" t="s">
        <v>7</v>
      </c>
      <c r="C15" s="52">
        <v>282</v>
      </c>
      <c r="D15" s="52">
        <v>3</v>
      </c>
      <c r="E15" s="53">
        <v>203</v>
      </c>
      <c r="F15" s="54">
        <v>7</v>
      </c>
      <c r="G15" s="53">
        <v>69</v>
      </c>
    </row>
    <row r="16" spans="1:7" ht="16.5" customHeight="1" x14ac:dyDescent="0.2">
      <c r="B16" s="36" t="s">
        <v>8</v>
      </c>
      <c r="C16" s="52">
        <v>132</v>
      </c>
      <c r="D16" s="52">
        <v>5</v>
      </c>
      <c r="E16" s="53">
        <v>79</v>
      </c>
      <c r="F16" s="54">
        <v>1</v>
      </c>
      <c r="G16" s="53">
        <v>47</v>
      </c>
    </row>
    <row r="17" spans="2:7" ht="16.5" customHeight="1" x14ac:dyDescent="0.2">
      <c r="B17" s="36" t="s">
        <v>9</v>
      </c>
      <c r="C17" s="52">
        <v>264</v>
      </c>
      <c r="D17" s="52">
        <v>6</v>
      </c>
      <c r="E17" s="53">
        <v>169</v>
      </c>
      <c r="F17" s="54">
        <v>19</v>
      </c>
      <c r="G17" s="53">
        <v>70</v>
      </c>
    </row>
    <row r="18" spans="2:7" ht="16.5" customHeight="1" x14ac:dyDescent="0.2">
      <c r="B18" s="36" t="s">
        <v>10</v>
      </c>
      <c r="C18" s="52">
        <v>142</v>
      </c>
      <c r="D18" s="52">
        <v>24</v>
      </c>
      <c r="E18" s="53">
        <v>82</v>
      </c>
      <c r="F18" s="54">
        <v>19</v>
      </c>
      <c r="G18" s="53">
        <v>17</v>
      </c>
    </row>
    <row r="19" spans="2:7" ht="16.5" customHeight="1" x14ac:dyDescent="0.2">
      <c r="B19" s="36" t="s">
        <v>32</v>
      </c>
      <c r="C19" s="52">
        <v>51</v>
      </c>
      <c r="D19" s="52">
        <v>8</v>
      </c>
      <c r="E19" s="53">
        <v>31</v>
      </c>
      <c r="F19" s="54">
        <v>2</v>
      </c>
      <c r="G19" s="53">
        <v>10</v>
      </c>
    </row>
    <row r="20" spans="2:7" ht="16.5" customHeight="1" x14ac:dyDescent="0.2">
      <c r="B20" s="36" t="s">
        <v>12</v>
      </c>
      <c r="C20" s="52">
        <v>420</v>
      </c>
      <c r="D20" s="52">
        <v>25</v>
      </c>
      <c r="E20" s="53">
        <v>284</v>
      </c>
      <c r="F20" s="54">
        <v>3</v>
      </c>
      <c r="G20" s="53">
        <v>108</v>
      </c>
    </row>
    <row r="21" spans="2:7" ht="16.5" customHeight="1" thickBot="1" x14ac:dyDescent="0.25">
      <c r="B21" s="41" t="s">
        <v>13</v>
      </c>
      <c r="C21" s="55">
        <v>110</v>
      </c>
      <c r="D21" s="55">
        <v>13</v>
      </c>
      <c r="E21" s="56">
        <v>56</v>
      </c>
      <c r="F21" s="57">
        <v>4</v>
      </c>
      <c r="G21" s="56">
        <v>37</v>
      </c>
    </row>
    <row r="22" spans="2:7" ht="15.6" customHeight="1" thickTop="1" x14ac:dyDescent="0.2">
      <c r="B22" s="85" t="s">
        <v>83</v>
      </c>
      <c r="C22" s="12"/>
      <c r="D22" s="12"/>
      <c r="E22" s="12"/>
      <c r="F22" s="12"/>
      <c r="G22" s="12"/>
    </row>
    <row r="23" spans="2:7" ht="13.15" customHeight="1" x14ac:dyDescent="0.2">
      <c r="B23" s="85" t="s">
        <v>77</v>
      </c>
      <c r="D23" s="12"/>
      <c r="E23" s="12"/>
      <c r="F23" s="12"/>
      <c r="G23" s="12"/>
    </row>
    <row r="24" spans="2:7" ht="15" x14ac:dyDescent="0.2">
      <c r="B24" s="85" t="s">
        <v>63</v>
      </c>
      <c r="C24" s="3"/>
      <c r="D24" s="3"/>
      <c r="F24" s="3"/>
      <c r="G24" s="3"/>
    </row>
    <row r="26" spans="2:7" ht="3.6" customHeight="1" x14ac:dyDescent="0.2"/>
  </sheetData>
  <mergeCells count="1">
    <mergeCell ref="B9:G9"/>
  </mergeCells>
  <phoneticPr fontId="21" type="noConversion"/>
  <pageMargins left="0.7" right="0.7" top="0.75" bottom="0.75" header="0.3" footer="0.3"/>
  <pageSetup paperSize="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6"/>
  <sheetViews>
    <sheetView zoomScaleNormal="100" zoomScaleSheetLayoutView="100" workbookViewId="0"/>
  </sheetViews>
  <sheetFormatPr baseColWidth="10" defaultColWidth="11.5703125" defaultRowHeight="12.75" x14ac:dyDescent="0.2"/>
  <cols>
    <col min="1" max="1" width="11.42578125" style="1" customWidth="1"/>
    <col min="2" max="2" width="16.28515625" style="1" customWidth="1"/>
    <col min="3" max="3" width="15.5703125" style="1" customWidth="1"/>
    <col min="4" max="4" width="12.28515625" style="1" customWidth="1"/>
    <col min="5" max="5" width="19.140625" style="1" customWidth="1"/>
    <col min="6" max="6" width="19.42578125" style="1" customWidth="1"/>
    <col min="7" max="7" width="17.42578125" style="1" customWidth="1"/>
    <col min="8" max="8" width="19.140625" style="1" customWidth="1"/>
    <col min="9" max="9" width="14.42578125" style="1" customWidth="1"/>
    <col min="10" max="10" width="12.5703125" style="1" bestFit="1" customWidth="1"/>
    <col min="11" max="16384" width="11.5703125" style="1"/>
  </cols>
  <sheetData>
    <row r="1" spans="1:10" x14ac:dyDescent="0.2">
      <c r="A1" s="110"/>
    </row>
    <row r="8" spans="1:10" ht="16.5" thickBot="1" x14ac:dyDescent="0.3">
      <c r="B8" s="7"/>
      <c r="C8" s="7"/>
      <c r="D8" s="8"/>
      <c r="E8" s="8"/>
      <c r="F8" s="8"/>
      <c r="G8" s="8"/>
      <c r="H8" s="8"/>
      <c r="I8" s="8"/>
    </row>
    <row r="9" spans="1:10" ht="50.1" customHeight="1" thickTop="1" thickBot="1" x14ac:dyDescent="0.25">
      <c r="B9" s="135" t="s">
        <v>95</v>
      </c>
      <c r="C9" s="136"/>
      <c r="D9" s="136"/>
      <c r="E9" s="136"/>
      <c r="F9" s="136"/>
      <c r="G9" s="136"/>
      <c r="H9" s="136"/>
      <c r="I9" s="137"/>
    </row>
    <row r="10" spans="1:10" ht="13.5" thickTop="1" x14ac:dyDescent="0.2">
      <c r="B10" s="138" t="s">
        <v>14</v>
      </c>
      <c r="C10" s="148" t="s">
        <v>40</v>
      </c>
      <c r="D10" s="140" t="s">
        <v>35</v>
      </c>
      <c r="E10" s="149"/>
      <c r="F10" s="141"/>
      <c r="G10" s="140" t="s">
        <v>36</v>
      </c>
      <c r="H10" s="149"/>
      <c r="I10" s="141"/>
    </row>
    <row r="11" spans="1:10" ht="13.5" thickBot="1" x14ac:dyDescent="0.25">
      <c r="B11" s="139"/>
      <c r="C11" s="150"/>
      <c r="D11" s="91" t="s">
        <v>37</v>
      </c>
      <c r="E11" s="92" t="s">
        <v>50</v>
      </c>
      <c r="F11" s="92" t="s">
        <v>49</v>
      </c>
      <c r="G11" s="95" t="s">
        <v>38</v>
      </c>
      <c r="H11" s="96" t="s">
        <v>18</v>
      </c>
      <c r="I11" s="93" t="s">
        <v>39</v>
      </c>
      <c r="J11" s="2"/>
    </row>
    <row r="12" spans="1:10" ht="16.5" customHeight="1" thickTop="1" x14ac:dyDescent="0.2">
      <c r="B12" s="26" t="s">
        <v>0</v>
      </c>
      <c r="C12" s="46">
        <v>4814</v>
      </c>
      <c r="D12" s="46">
        <v>3932</v>
      </c>
      <c r="E12" s="97">
        <v>204</v>
      </c>
      <c r="F12" s="98">
        <v>678</v>
      </c>
      <c r="G12" s="46">
        <v>358</v>
      </c>
      <c r="H12" s="97">
        <v>4456</v>
      </c>
      <c r="I12" s="98">
        <v>2986</v>
      </c>
      <c r="J12" s="9"/>
    </row>
    <row r="13" spans="1:10" ht="16.5" customHeight="1" x14ac:dyDescent="0.2">
      <c r="B13" s="31" t="s">
        <v>3</v>
      </c>
      <c r="C13" s="99">
        <v>142</v>
      </c>
      <c r="D13" s="99">
        <v>125</v>
      </c>
      <c r="E13" s="34">
        <v>4</v>
      </c>
      <c r="F13" s="100">
        <v>13</v>
      </c>
      <c r="G13" s="99">
        <v>3</v>
      </c>
      <c r="H13" s="34">
        <v>139</v>
      </c>
      <c r="I13" s="100">
        <v>91</v>
      </c>
      <c r="J13" s="2"/>
    </row>
    <row r="14" spans="1:10" ht="16.5" customHeight="1" x14ac:dyDescent="0.2">
      <c r="B14" s="36" t="s">
        <v>5</v>
      </c>
      <c r="C14" s="52">
        <v>3</v>
      </c>
      <c r="D14" s="52">
        <v>3</v>
      </c>
      <c r="E14" s="62">
        <v>0</v>
      </c>
      <c r="F14" s="101">
        <v>0</v>
      </c>
      <c r="G14" s="52">
        <v>0</v>
      </c>
      <c r="H14" s="62">
        <v>3</v>
      </c>
      <c r="I14" s="101">
        <v>1</v>
      </c>
      <c r="J14" s="2"/>
    </row>
    <row r="15" spans="1:10" ht="16.5" customHeight="1" x14ac:dyDescent="0.2">
      <c r="B15" s="36" t="s">
        <v>6</v>
      </c>
      <c r="C15" s="52">
        <v>42</v>
      </c>
      <c r="D15" s="52">
        <v>38</v>
      </c>
      <c r="E15" s="62">
        <v>1</v>
      </c>
      <c r="F15" s="101">
        <v>3</v>
      </c>
      <c r="G15" s="52">
        <v>0</v>
      </c>
      <c r="H15" s="62">
        <v>42</v>
      </c>
      <c r="I15" s="101">
        <v>22</v>
      </c>
    </row>
    <row r="16" spans="1:10" ht="16.5" customHeight="1" x14ac:dyDescent="0.2">
      <c r="B16" s="36" t="s">
        <v>7</v>
      </c>
      <c r="C16" s="52">
        <v>12</v>
      </c>
      <c r="D16" s="52">
        <v>7</v>
      </c>
      <c r="E16" s="62">
        <v>1</v>
      </c>
      <c r="F16" s="101">
        <v>4</v>
      </c>
      <c r="G16" s="52">
        <v>1</v>
      </c>
      <c r="H16" s="62">
        <v>11</v>
      </c>
      <c r="I16" s="101">
        <v>7</v>
      </c>
    </row>
    <row r="17" spans="2:9" ht="16.5" customHeight="1" x14ac:dyDescent="0.2">
      <c r="B17" s="36" t="s">
        <v>8</v>
      </c>
      <c r="C17" s="52">
        <v>5</v>
      </c>
      <c r="D17" s="52">
        <v>3</v>
      </c>
      <c r="E17" s="62">
        <v>0</v>
      </c>
      <c r="F17" s="101">
        <v>2</v>
      </c>
      <c r="G17" s="52">
        <v>0</v>
      </c>
      <c r="H17" s="62">
        <v>5</v>
      </c>
      <c r="I17" s="101">
        <v>5</v>
      </c>
    </row>
    <row r="18" spans="2:9" ht="16.5" customHeight="1" x14ac:dyDescent="0.2">
      <c r="B18" s="36" t="s">
        <v>9</v>
      </c>
      <c r="C18" s="52">
        <v>17</v>
      </c>
      <c r="D18" s="52">
        <v>14</v>
      </c>
      <c r="E18" s="62">
        <v>2</v>
      </c>
      <c r="F18" s="101">
        <v>1</v>
      </c>
      <c r="G18" s="52">
        <v>0</v>
      </c>
      <c r="H18" s="62">
        <v>17</v>
      </c>
      <c r="I18" s="101">
        <v>10</v>
      </c>
    </row>
    <row r="19" spans="2:9" ht="16.5" customHeight="1" x14ac:dyDescent="0.2">
      <c r="B19" s="36" t="s">
        <v>10</v>
      </c>
      <c r="C19" s="52">
        <v>10</v>
      </c>
      <c r="D19" s="52">
        <v>8</v>
      </c>
      <c r="E19" s="62">
        <v>0</v>
      </c>
      <c r="F19" s="101">
        <v>2</v>
      </c>
      <c r="G19" s="52">
        <v>0</v>
      </c>
      <c r="H19" s="62">
        <v>10</v>
      </c>
      <c r="I19" s="101">
        <v>10</v>
      </c>
    </row>
    <row r="20" spans="2:9" ht="16.5" customHeight="1" x14ac:dyDescent="0.2">
      <c r="B20" s="36" t="s">
        <v>32</v>
      </c>
      <c r="C20" s="52">
        <v>4</v>
      </c>
      <c r="D20" s="52">
        <v>4</v>
      </c>
      <c r="E20" s="62">
        <v>0</v>
      </c>
      <c r="F20" s="101">
        <v>0</v>
      </c>
      <c r="G20" s="52">
        <v>0</v>
      </c>
      <c r="H20" s="62">
        <v>4</v>
      </c>
      <c r="I20" s="101">
        <v>0</v>
      </c>
    </row>
    <row r="21" spans="2:9" ht="16.5" customHeight="1" x14ac:dyDescent="0.2">
      <c r="B21" s="36" t="s">
        <v>12</v>
      </c>
      <c r="C21" s="52">
        <v>43</v>
      </c>
      <c r="D21" s="52">
        <v>42</v>
      </c>
      <c r="E21" s="62">
        <v>0</v>
      </c>
      <c r="F21" s="101">
        <v>1</v>
      </c>
      <c r="G21" s="52">
        <v>1</v>
      </c>
      <c r="H21" s="62">
        <v>42</v>
      </c>
      <c r="I21" s="101">
        <v>32</v>
      </c>
    </row>
    <row r="22" spans="2:9" ht="16.5" customHeight="1" thickBot="1" x14ac:dyDescent="0.25">
      <c r="B22" s="41" t="s">
        <v>13</v>
      </c>
      <c r="C22" s="55">
        <v>6</v>
      </c>
      <c r="D22" s="55">
        <v>6</v>
      </c>
      <c r="E22" s="102">
        <v>0</v>
      </c>
      <c r="F22" s="103">
        <v>0</v>
      </c>
      <c r="G22" s="55">
        <v>1</v>
      </c>
      <c r="H22" s="102">
        <v>5</v>
      </c>
      <c r="I22" s="103">
        <v>4</v>
      </c>
    </row>
    <row r="23" spans="2:9" ht="15" customHeight="1" thickTop="1" x14ac:dyDescent="0.2">
      <c r="B23" s="14" t="s">
        <v>78</v>
      </c>
      <c r="C23" s="11"/>
      <c r="D23" s="12"/>
      <c r="E23" s="12"/>
      <c r="F23" s="12"/>
      <c r="G23" s="12"/>
      <c r="H23" s="12"/>
      <c r="I23" s="12"/>
    </row>
    <row r="24" spans="2:9" ht="12" customHeight="1" x14ac:dyDescent="0.2">
      <c r="B24" s="14" t="s">
        <v>77</v>
      </c>
      <c r="C24" s="11"/>
      <c r="D24" s="12"/>
      <c r="E24" s="12"/>
      <c r="F24" s="12"/>
      <c r="G24" s="12"/>
      <c r="H24" s="12"/>
      <c r="I24" s="12"/>
    </row>
    <row r="25" spans="2:9" ht="12" customHeight="1" x14ac:dyDescent="0.2">
      <c r="B25" s="14" t="s">
        <v>63</v>
      </c>
      <c r="C25" s="11"/>
      <c r="D25" s="3"/>
      <c r="E25" s="3"/>
      <c r="F25" s="3"/>
      <c r="G25" s="3"/>
      <c r="H25" s="3"/>
      <c r="I25" s="3"/>
    </row>
    <row r="26" spans="2:9" ht="15" x14ac:dyDescent="0.2">
      <c r="C26" s="11"/>
      <c r="D26" s="3"/>
      <c r="E26" s="3"/>
      <c r="F26" s="3"/>
      <c r="G26" s="3"/>
      <c r="H26" s="3"/>
      <c r="I26" s="3"/>
    </row>
  </sheetData>
  <mergeCells count="5">
    <mergeCell ref="B9:I9"/>
    <mergeCell ref="B10:B11"/>
    <mergeCell ref="D10:F10"/>
    <mergeCell ref="G10:I10"/>
    <mergeCell ref="C10:C11"/>
  </mergeCells>
  <phoneticPr fontId="21" type="noConversion"/>
  <pageMargins left="0.7" right="0.7" top="0.75" bottom="0.75" header="0.3" footer="0.3"/>
  <pageSetup paperSize="9" scale="91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3"/>
  <sheetViews>
    <sheetView zoomScaleNormal="100" zoomScaleSheetLayoutView="100" workbookViewId="0"/>
  </sheetViews>
  <sheetFormatPr baseColWidth="10" defaultColWidth="11.5703125" defaultRowHeight="12.75" x14ac:dyDescent="0.2"/>
  <cols>
    <col min="1" max="1" width="11.42578125" style="1" customWidth="1"/>
    <col min="2" max="2" width="20.85546875" style="1" customWidth="1"/>
    <col min="3" max="3" width="9.28515625" style="1" customWidth="1"/>
    <col min="4" max="4" width="10.42578125" style="1" customWidth="1"/>
    <col min="5" max="5" width="10.140625" style="1" customWidth="1"/>
    <col min="6" max="6" width="9.28515625" style="1" customWidth="1"/>
    <col min="7" max="7" width="9.5703125" style="1" customWidth="1"/>
    <col min="8" max="8" width="10.28515625" style="1" customWidth="1"/>
    <col min="9" max="9" width="9" style="1" customWidth="1"/>
    <col min="10" max="10" width="10.42578125" style="1" bestFit="1" customWidth="1"/>
    <col min="11" max="11" width="10.7109375" style="1" customWidth="1"/>
    <col min="12" max="12" width="8.5703125" style="1" customWidth="1"/>
    <col min="13" max="13" width="10.42578125" style="1" customWidth="1"/>
    <col min="14" max="14" width="10.7109375" style="1" customWidth="1"/>
    <col min="15" max="16384" width="11.5703125" style="1"/>
  </cols>
  <sheetData>
    <row r="1" spans="1:16" x14ac:dyDescent="0.2">
      <c r="A1" s="110"/>
    </row>
    <row r="8" spans="1:16" ht="13.5" thickBot="1" x14ac:dyDescent="0.25"/>
    <row r="9" spans="1:16" ht="50.1" customHeight="1" thickTop="1" thickBot="1" x14ac:dyDescent="0.25">
      <c r="B9" s="135" t="s">
        <v>96</v>
      </c>
      <c r="C9" s="136"/>
      <c r="D9" s="136"/>
      <c r="E9" s="136"/>
      <c r="F9" s="136"/>
      <c r="G9" s="136"/>
      <c r="H9" s="136"/>
      <c r="I9" s="136"/>
      <c r="J9" s="136"/>
      <c r="K9" s="136"/>
      <c r="L9" s="136"/>
      <c r="M9" s="136"/>
      <c r="N9" s="137"/>
    </row>
    <row r="10" spans="1:16" ht="13.5" thickTop="1" x14ac:dyDescent="0.2">
      <c r="B10" s="138" t="s">
        <v>34</v>
      </c>
      <c r="C10" s="140" t="s">
        <v>15</v>
      </c>
      <c r="D10" s="149"/>
      <c r="E10" s="141"/>
      <c r="F10" s="140" t="s">
        <v>16</v>
      </c>
      <c r="G10" s="149"/>
      <c r="H10" s="141"/>
      <c r="I10" s="140" t="s">
        <v>45</v>
      </c>
      <c r="J10" s="149"/>
      <c r="K10" s="141"/>
      <c r="L10" s="140" t="s">
        <v>46</v>
      </c>
      <c r="M10" s="149"/>
      <c r="N10" s="141"/>
    </row>
    <row r="11" spans="1:16" ht="60.75" customHeight="1" thickBot="1" x14ac:dyDescent="0.25">
      <c r="B11" s="139"/>
      <c r="C11" s="91" t="s">
        <v>4</v>
      </c>
      <c r="D11" s="92" t="s">
        <v>74</v>
      </c>
      <c r="E11" s="93" t="s">
        <v>75</v>
      </c>
      <c r="F11" s="91" t="s">
        <v>4</v>
      </c>
      <c r="G11" s="92" t="s">
        <v>74</v>
      </c>
      <c r="H11" s="93" t="s">
        <v>75</v>
      </c>
      <c r="I11" s="91" t="s">
        <v>4</v>
      </c>
      <c r="J11" s="92" t="s">
        <v>74</v>
      </c>
      <c r="K11" s="93" t="s">
        <v>75</v>
      </c>
      <c r="L11" s="91" t="s">
        <v>4</v>
      </c>
      <c r="M11" s="92" t="s">
        <v>74</v>
      </c>
      <c r="N11" s="93" t="s">
        <v>75</v>
      </c>
    </row>
    <row r="12" spans="1:16" s="13" customFormat="1" ht="15.95" customHeight="1" thickTop="1" x14ac:dyDescent="0.2">
      <c r="B12" s="26" t="s">
        <v>0</v>
      </c>
      <c r="C12" s="58">
        <v>38718</v>
      </c>
      <c r="D12" s="59">
        <v>5514997</v>
      </c>
      <c r="E12" s="60">
        <v>142440.13120512423</v>
      </c>
      <c r="F12" s="58">
        <v>1262</v>
      </c>
      <c r="G12" s="59">
        <v>189398</v>
      </c>
      <c r="H12" s="60">
        <v>150077.65451664026</v>
      </c>
      <c r="I12" s="58">
        <v>37456</v>
      </c>
      <c r="J12" s="61">
        <v>5325599</v>
      </c>
      <c r="K12" s="60">
        <v>142182.80115335327</v>
      </c>
      <c r="L12" s="58">
        <v>29032</v>
      </c>
      <c r="M12" s="61">
        <v>3618972</v>
      </c>
      <c r="N12" s="60">
        <v>124654.58804078259</v>
      </c>
    </row>
    <row r="13" spans="1:16" ht="15.95" customHeight="1" x14ac:dyDescent="0.2">
      <c r="B13" s="36" t="s">
        <v>1</v>
      </c>
      <c r="C13" s="52">
        <v>8005</v>
      </c>
      <c r="D13" s="62">
        <v>1029242</v>
      </c>
      <c r="E13" s="63">
        <v>128574.89069331669</v>
      </c>
      <c r="F13" s="52">
        <v>318</v>
      </c>
      <c r="G13" s="62">
        <v>67583</v>
      </c>
      <c r="H13" s="63">
        <v>212525.1572327044</v>
      </c>
      <c r="I13" s="52">
        <v>7687</v>
      </c>
      <c r="J13" s="64">
        <v>961659</v>
      </c>
      <c r="K13" s="63">
        <v>125101.99037335762</v>
      </c>
      <c r="L13" s="52">
        <v>6065</v>
      </c>
      <c r="M13" s="64">
        <v>676199</v>
      </c>
      <c r="N13" s="63">
        <v>111492.00329760923</v>
      </c>
      <c r="P13" s="13"/>
    </row>
    <row r="14" spans="1:16" ht="15.95" customHeight="1" x14ac:dyDescent="0.2">
      <c r="B14" s="36" t="s">
        <v>2</v>
      </c>
      <c r="C14" s="52">
        <v>1216</v>
      </c>
      <c r="D14" s="62">
        <v>130438</v>
      </c>
      <c r="E14" s="63">
        <v>107268.09210526316</v>
      </c>
      <c r="F14" s="52">
        <v>92</v>
      </c>
      <c r="G14" s="62">
        <v>11447</v>
      </c>
      <c r="H14" s="63">
        <v>124423.91304347827</v>
      </c>
      <c r="I14" s="52">
        <v>1124</v>
      </c>
      <c r="J14" s="64">
        <v>118991</v>
      </c>
      <c r="K14" s="63">
        <v>105863.87900355872</v>
      </c>
      <c r="L14" s="52">
        <v>814</v>
      </c>
      <c r="M14" s="64">
        <v>83615</v>
      </c>
      <c r="N14" s="63">
        <v>102721.13022113022</v>
      </c>
      <c r="P14" s="13"/>
    </row>
    <row r="15" spans="1:16" ht="15.95" customHeight="1" x14ac:dyDescent="0.2">
      <c r="B15" s="36" t="s">
        <v>20</v>
      </c>
      <c r="C15" s="52">
        <v>799</v>
      </c>
      <c r="D15" s="62">
        <v>81555</v>
      </c>
      <c r="E15" s="63">
        <v>102071.33917396746</v>
      </c>
      <c r="F15" s="52">
        <v>46</v>
      </c>
      <c r="G15" s="62">
        <v>3733</v>
      </c>
      <c r="H15" s="63">
        <v>81152.173913043487</v>
      </c>
      <c r="I15" s="52">
        <v>753</v>
      </c>
      <c r="J15" s="64">
        <v>77822</v>
      </c>
      <c r="K15" s="63">
        <v>103349.26958831341</v>
      </c>
      <c r="L15" s="52">
        <v>556</v>
      </c>
      <c r="M15" s="64">
        <v>51295</v>
      </c>
      <c r="N15" s="63">
        <v>92257.194244604325</v>
      </c>
      <c r="P15" s="13"/>
    </row>
    <row r="16" spans="1:16" ht="15.95" customHeight="1" x14ac:dyDescent="0.2">
      <c r="B16" s="36" t="s">
        <v>43</v>
      </c>
      <c r="C16" s="52">
        <v>1121</v>
      </c>
      <c r="D16" s="62">
        <v>220231</v>
      </c>
      <c r="E16" s="63">
        <v>196459.41123996431</v>
      </c>
      <c r="F16" s="52">
        <v>45</v>
      </c>
      <c r="G16" s="62">
        <v>10509</v>
      </c>
      <c r="H16" s="63">
        <v>233533.33333333334</v>
      </c>
      <c r="I16" s="52">
        <v>1076</v>
      </c>
      <c r="J16" s="64">
        <v>209722</v>
      </c>
      <c r="K16" s="63">
        <v>194908.92193308551</v>
      </c>
      <c r="L16" s="52">
        <v>857</v>
      </c>
      <c r="M16" s="64">
        <v>117807</v>
      </c>
      <c r="N16" s="63">
        <v>137464.41073512254</v>
      </c>
      <c r="P16" s="13"/>
    </row>
    <row r="17" spans="2:16" ht="15.95" customHeight="1" x14ac:dyDescent="0.2">
      <c r="B17" s="36" t="s">
        <v>21</v>
      </c>
      <c r="C17" s="52">
        <v>1529</v>
      </c>
      <c r="D17" s="62">
        <v>248284</v>
      </c>
      <c r="E17" s="63">
        <v>162383.25703073904</v>
      </c>
      <c r="F17" s="52">
        <v>28</v>
      </c>
      <c r="G17" s="62">
        <v>4357</v>
      </c>
      <c r="H17" s="63">
        <v>155607.14285714287</v>
      </c>
      <c r="I17" s="52">
        <v>1501</v>
      </c>
      <c r="J17" s="64">
        <v>243927</v>
      </c>
      <c r="K17" s="63">
        <v>162509.66022651564</v>
      </c>
      <c r="L17" s="52">
        <v>1023</v>
      </c>
      <c r="M17" s="64">
        <v>100678</v>
      </c>
      <c r="N17" s="63">
        <v>98414.467253176932</v>
      </c>
      <c r="P17" s="13"/>
    </row>
    <row r="18" spans="2:16" ht="15.95" customHeight="1" x14ac:dyDescent="0.2">
      <c r="B18" s="36" t="s">
        <v>22</v>
      </c>
      <c r="C18" s="52">
        <v>404</v>
      </c>
      <c r="D18" s="62">
        <v>41483</v>
      </c>
      <c r="E18" s="63">
        <v>102680.69306930693</v>
      </c>
      <c r="F18" s="52">
        <v>15</v>
      </c>
      <c r="G18" s="62">
        <v>2692</v>
      </c>
      <c r="H18" s="63">
        <v>179466.66666666666</v>
      </c>
      <c r="I18" s="52">
        <v>389</v>
      </c>
      <c r="J18" s="64">
        <v>38791</v>
      </c>
      <c r="K18" s="63">
        <v>99719.794344473004</v>
      </c>
      <c r="L18" s="65">
        <v>290</v>
      </c>
      <c r="M18" s="64">
        <v>29125</v>
      </c>
      <c r="N18" s="63">
        <v>100431.03448275862</v>
      </c>
      <c r="P18" s="13"/>
    </row>
    <row r="19" spans="2:16" s="13" customFormat="1" ht="15.95" customHeight="1" x14ac:dyDescent="0.2">
      <c r="B19" s="31" t="s">
        <v>3</v>
      </c>
      <c r="C19" s="49">
        <v>1523</v>
      </c>
      <c r="D19" s="66">
        <v>172076</v>
      </c>
      <c r="E19" s="67">
        <v>112984.89822718319</v>
      </c>
      <c r="F19" s="49">
        <v>99</v>
      </c>
      <c r="G19" s="66">
        <v>10673</v>
      </c>
      <c r="H19" s="67">
        <v>107808.08080808081</v>
      </c>
      <c r="I19" s="49">
        <v>1424</v>
      </c>
      <c r="J19" s="68">
        <v>161403</v>
      </c>
      <c r="K19" s="67">
        <v>113344.80337078653</v>
      </c>
      <c r="L19" s="49">
        <v>1029</v>
      </c>
      <c r="M19" s="68">
        <v>106245</v>
      </c>
      <c r="N19" s="67">
        <v>103250.72886297376</v>
      </c>
    </row>
    <row r="20" spans="2:16" ht="15.95" customHeight="1" x14ac:dyDescent="0.2">
      <c r="B20" s="36" t="s">
        <v>31</v>
      </c>
      <c r="C20" s="52">
        <v>1697</v>
      </c>
      <c r="D20" s="62">
        <v>133952</v>
      </c>
      <c r="E20" s="63">
        <v>78934.590453741897</v>
      </c>
      <c r="F20" s="52">
        <v>197</v>
      </c>
      <c r="G20" s="62">
        <v>13698</v>
      </c>
      <c r="H20" s="63">
        <v>69532.99492385787</v>
      </c>
      <c r="I20" s="52">
        <v>1500</v>
      </c>
      <c r="J20" s="64">
        <v>120254</v>
      </c>
      <c r="K20" s="63">
        <v>80169.333333333328</v>
      </c>
      <c r="L20" s="52">
        <v>1111</v>
      </c>
      <c r="M20" s="64">
        <v>92466</v>
      </c>
      <c r="N20" s="63">
        <v>83227.722772277237</v>
      </c>
      <c r="P20" s="13"/>
    </row>
    <row r="21" spans="2:16" ht="15.95" customHeight="1" x14ac:dyDescent="0.2">
      <c r="B21" s="36" t="s">
        <v>23</v>
      </c>
      <c r="C21" s="52">
        <v>5938</v>
      </c>
      <c r="D21" s="62">
        <v>945849</v>
      </c>
      <c r="E21" s="63">
        <v>159287.47052879757</v>
      </c>
      <c r="F21" s="52">
        <v>64</v>
      </c>
      <c r="G21" s="62">
        <v>14710</v>
      </c>
      <c r="H21" s="63">
        <v>229843.75</v>
      </c>
      <c r="I21" s="52">
        <v>5874</v>
      </c>
      <c r="J21" s="64">
        <v>931139</v>
      </c>
      <c r="K21" s="63">
        <v>158518.72659176029</v>
      </c>
      <c r="L21" s="52">
        <v>4636</v>
      </c>
      <c r="M21" s="64">
        <v>656976</v>
      </c>
      <c r="N21" s="63">
        <v>141711.82053494392</v>
      </c>
      <c r="P21" s="13"/>
    </row>
    <row r="22" spans="2:16" ht="15.95" customHeight="1" x14ac:dyDescent="0.2">
      <c r="B22" s="36" t="s">
        <v>24</v>
      </c>
      <c r="C22" s="52">
        <v>4202</v>
      </c>
      <c r="D22" s="62">
        <v>415217</v>
      </c>
      <c r="E22" s="63">
        <v>98814.136125654462</v>
      </c>
      <c r="F22" s="52">
        <v>80</v>
      </c>
      <c r="G22" s="62">
        <v>7464</v>
      </c>
      <c r="H22" s="63">
        <v>93300</v>
      </c>
      <c r="I22" s="52">
        <v>4122</v>
      </c>
      <c r="J22" s="64">
        <v>407753</v>
      </c>
      <c r="K22" s="63">
        <v>98921.154779233373</v>
      </c>
      <c r="L22" s="52">
        <v>3139</v>
      </c>
      <c r="M22" s="64">
        <v>283171</v>
      </c>
      <c r="N22" s="63">
        <v>90210.576616756924</v>
      </c>
      <c r="P22" s="13"/>
    </row>
    <row r="23" spans="2:16" ht="15.95" customHeight="1" x14ac:dyDescent="0.2">
      <c r="B23" s="36" t="s">
        <v>25</v>
      </c>
      <c r="C23" s="52">
        <v>633</v>
      </c>
      <c r="D23" s="62">
        <v>50368</v>
      </c>
      <c r="E23" s="63">
        <v>79570.300157977879</v>
      </c>
      <c r="F23" s="52">
        <v>77</v>
      </c>
      <c r="G23" s="62">
        <v>7095</v>
      </c>
      <c r="H23" s="63">
        <v>92142.857142857145</v>
      </c>
      <c r="I23" s="52">
        <v>556</v>
      </c>
      <c r="J23" s="64">
        <v>43273</v>
      </c>
      <c r="K23" s="63">
        <v>77829.136690647487</v>
      </c>
      <c r="L23" s="52">
        <v>434</v>
      </c>
      <c r="M23" s="64">
        <v>33249</v>
      </c>
      <c r="N23" s="63">
        <v>76610.599078341009</v>
      </c>
      <c r="P23" s="13"/>
    </row>
    <row r="24" spans="2:16" ht="15.95" customHeight="1" x14ac:dyDescent="0.2">
      <c r="B24" s="36" t="s">
        <v>26</v>
      </c>
      <c r="C24" s="52">
        <v>1361</v>
      </c>
      <c r="D24" s="62">
        <v>143284</v>
      </c>
      <c r="E24" s="63">
        <v>105278.4717119765</v>
      </c>
      <c r="F24" s="52">
        <v>41</v>
      </c>
      <c r="G24" s="62">
        <v>9454</v>
      </c>
      <c r="H24" s="63">
        <v>230585.36585365856</v>
      </c>
      <c r="I24" s="52">
        <v>1320</v>
      </c>
      <c r="J24" s="64">
        <v>133830</v>
      </c>
      <c r="K24" s="63">
        <v>101386.36363636365</v>
      </c>
      <c r="L24" s="52">
        <v>932</v>
      </c>
      <c r="M24" s="64">
        <v>90933</v>
      </c>
      <c r="N24" s="63">
        <v>97567.5965665236</v>
      </c>
      <c r="P24" s="13"/>
    </row>
    <row r="25" spans="2:16" ht="15.95" customHeight="1" x14ac:dyDescent="0.2">
      <c r="B25" s="36" t="s">
        <v>27</v>
      </c>
      <c r="C25" s="52">
        <v>6637</v>
      </c>
      <c r="D25" s="62">
        <v>1406045</v>
      </c>
      <c r="E25" s="63">
        <v>211849.48018683138</v>
      </c>
      <c r="F25" s="52">
        <v>42</v>
      </c>
      <c r="G25" s="62">
        <v>5038</v>
      </c>
      <c r="H25" s="63">
        <v>119952.38095238095</v>
      </c>
      <c r="I25" s="52">
        <v>6595</v>
      </c>
      <c r="J25" s="64">
        <v>1401007</v>
      </c>
      <c r="K25" s="63">
        <v>212434.7232752085</v>
      </c>
      <c r="L25" s="52">
        <v>5380</v>
      </c>
      <c r="M25" s="64">
        <v>962991</v>
      </c>
      <c r="N25" s="63">
        <v>178994.6096654275</v>
      </c>
      <c r="P25" s="13"/>
    </row>
    <row r="26" spans="2:16" ht="15.95" customHeight="1" x14ac:dyDescent="0.2">
      <c r="B26" s="36" t="s">
        <v>28</v>
      </c>
      <c r="C26" s="52">
        <v>812</v>
      </c>
      <c r="D26" s="62">
        <v>76971</v>
      </c>
      <c r="E26" s="63">
        <v>94791.871921182261</v>
      </c>
      <c r="F26" s="52">
        <v>80</v>
      </c>
      <c r="G26" s="62">
        <v>8514</v>
      </c>
      <c r="H26" s="63">
        <v>106425</v>
      </c>
      <c r="I26" s="52">
        <v>732</v>
      </c>
      <c r="J26" s="64">
        <v>68457</v>
      </c>
      <c r="K26" s="63">
        <v>93520.491803278681</v>
      </c>
      <c r="L26" s="52">
        <v>572</v>
      </c>
      <c r="M26" s="64">
        <v>46178</v>
      </c>
      <c r="N26" s="63">
        <v>80730.76923076922</v>
      </c>
      <c r="P26" s="13"/>
    </row>
    <row r="27" spans="2:16" ht="15.95" customHeight="1" x14ac:dyDescent="0.2">
      <c r="B27" s="36" t="s">
        <v>29</v>
      </c>
      <c r="C27" s="52">
        <v>621</v>
      </c>
      <c r="D27" s="62">
        <v>78563</v>
      </c>
      <c r="E27" s="63">
        <v>126510.46698872786</v>
      </c>
      <c r="F27" s="52">
        <v>14</v>
      </c>
      <c r="G27" s="62">
        <v>7354</v>
      </c>
      <c r="H27" s="63">
        <v>525285.71428571432</v>
      </c>
      <c r="I27" s="52">
        <v>607</v>
      </c>
      <c r="J27" s="64">
        <v>71209</v>
      </c>
      <c r="K27" s="63">
        <v>117313.01482701812</v>
      </c>
      <c r="L27" s="65">
        <v>510</v>
      </c>
      <c r="M27" s="64">
        <v>56921</v>
      </c>
      <c r="N27" s="63">
        <v>111609.80392156863</v>
      </c>
      <c r="P27" s="13"/>
    </row>
    <row r="28" spans="2:16" ht="15.95" customHeight="1" x14ac:dyDescent="0.2">
      <c r="B28" s="36" t="s">
        <v>30</v>
      </c>
      <c r="C28" s="52">
        <v>1875</v>
      </c>
      <c r="D28" s="62">
        <v>303308</v>
      </c>
      <c r="E28" s="63">
        <v>161764.26666666666</v>
      </c>
      <c r="F28" s="52">
        <v>18</v>
      </c>
      <c r="G28" s="62">
        <v>3972</v>
      </c>
      <c r="H28" s="63">
        <v>220666.66666666666</v>
      </c>
      <c r="I28" s="52">
        <v>1857</v>
      </c>
      <c r="J28" s="64">
        <v>299336</v>
      </c>
      <c r="K28" s="63">
        <v>161193.32256327409</v>
      </c>
      <c r="L28" s="52">
        <v>1429</v>
      </c>
      <c r="M28" s="64">
        <v>208190</v>
      </c>
      <c r="N28" s="63">
        <v>145689.29321203637</v>
      </c>
      <c r="P28" s="13"/>
    </row>
    <row r="29" spans="2:16" ht="15.95" customHeight="1" x14ac:dyDescent="0.2">
      <c r="B29" s="36" t="s">
        <v>44</v>
      </c>
      <c r="C29" s="52">
        <v>256</v>
      </c>
      <c r="D29" s="62">
        <v>29023</v>
      </c>
      <c r="E29" s="63">
        <v>113371.09375</v>
      </c>
      <c r="F29" s="52">
        <v>6</v>
      </c>
      <c r="G29" s="62">
        <v>1105</v>
      </c>
      <c r="H29" s="63">
        <v>184166.66666666666</v>
      </c>
      <c r="I29" s="52">
        <v>250</v>
      </c>
      <c r="J29" s="64">
        <v>27918</v>
      </c>
      <c r="K29" s="63">
        <v>111672</v>
      </c>
      <c r="L29" s="65">
        <v>191</v>
      </c>
      <c r="M29" s="64">
        <v>15040</v>
      </c>
      <c r="N29" s="63">
        <v>78743.455497382194</v>
      </c>
      <c r="P29" s="13"/>
    </row>
    <row r="30" spans="2:16" ht="15.95" customHeight="1" x14ac:dyDescent="0.2">
      <c r="B30" s="69" t="s">
        <v>61</v>
      </c>
      <c r="C30" s="70">
        <v>20</v>
      </c>
      <c r="D30" s="71">
        <v>2662</v>
      </c>
      <c r="E30" s="63">
        <v>133100</v>
      </c>
      <c r="F30" s="70">
        <v>0</v>
      </c>
      <c r="G30" s="71">
        <v>0</v>
      </c>
      <c r="H30" s="72" t="s">
        <v>97</v>
      </c>
      <c r="I30" s="70">
        <v>20</v>
      </c>
      <c r="J30" s="73">
        <v>2662</v>
      </c>
      <c r="K30" s="63">
        <v>133100</v>
      </c>
      <c r="L30" s="74">
        <v>17</v>
      </c>
      <c r="M30" s="73">
        <v>2476</v>
      </c>
      <c r="N30" s="63">
        <v>145647.05882352943</v>
      </c>
      <c r="P30" s="13"/>
    </row>
    <row r="31" spans="2:16" ht="15.95" customHeight="1" thickBot="1" x14ac:dyDescent="0.25">
      <c r="B31" s="41" t="s">
        <v>62</v>
      </c>
      <c r="C31" s="55">
        <v>69</v>
      </c>
      <c r="D31" s="44">
        <v>6446</v>
      </c>
      <c r="E31" s="75">
        <v>93420.289855072464</v>
      </c>
      <c r="F31" s="55">
        <v>0</v>
      </c>
      <c r="G31" s="44">
        <v>0</v>
      </c>
      <c r="H31" s="76" t="s">
        <v>97</v>
      </c>
      <c r="I31" s="55">
        <v>69</v>
      </c>
      <c r="J31" s="77">
        <v>6446</v>
      </c>
      <c r="K31" s="75">
        <v>93420.289855072464</v>
      </c>
      <c r="L31" s="78">
        <v>47</v>
      </c>
      <c r="M31" s="77">
        <v>5417</v>
      </c>
      <c r="N31" s="75">
        <v>115255.31914893616</v>
      </c>
      <c r="P31" s="13"/>
    </row>
    <row r="32" spans="2:16" ht="16.899999999999999" customHeight="1" thickTop="1" x14ac:dyDescent="0.2">
      <c r="B32" s="14" t="s">
        <v>64</v>
      </c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</row>
    <row r="33" spans="2:9" ht="13.15" customHeight="1" x14ac:dyDescent="0.2">
      <c r="B33" s="14" t="s">
        <v>63</v>
      </c>
      <c r="C33" s="3"/>
      <c r="D33" s="3"/>
      <c r="E33" s="3"/>
      <c r="F33" s="3"/>
      <c r="G33" s="25"/>
      <c r="I33" s="25"/>
    </row>
  </sheetData>
  <mergeCells count="6">
    <mergeCell ref="B9:N9"/>
    <mergeCell ref="B10:B11"/>
    <mergeCell ref="C10:E10"/>
    <mergeCell ref="F10:H10"/>
    <mergeCell ref="I10:K10"/>
    <mergeCell ref="L10:N10"/>
  </mergeCells>
  <phoneticPr fontId="21" type="noConversion"/>
  <pageMargins left="0.7" right="0.7" top="0.75" bottom="0.75" header="0.3" footer="0.3"/>
  <pageSetup paperSize="9" scale="85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6</vt:i4>
      </vt:variant>
    </vt:vector>
  </HeadingPairs>
  <TitlesOfParts>
    <vt:vector size="14" baseType="lpstr">
      <vt:lpstr>Índice</vt:lpstr>
      <vt:lpstr>Tabla 1</vt:lpstr>
      <vt:lpstr>Tabla 2</vt:lpstr>
      <vt:lpstr>Tabla 3</vt:lpstr>
      <vt:lpstr>Tabla 4</vt:lpstr>
      <vt:lpstr>Tabla 5</vt:lpstr>
      <vt:lpstr>Tabla 6</vt:lpstr>
      <vt:lpstr>Tabla 7</vt:lpstr>
      <vt:lpstr>Índice!Área_de_impresión</vt:lpstr>
      <vt:lpstr>'Tabla 1'!Área_de_impresión</vt:lpstr>
      <vt:lpstr>'Tabla 2'!Área_de_impresión</vt:lpstr>
      <vt:lpstr>'Tabla 5'!Área_de_impresión</vt:lpstr>
      <vt:lpstr>'Tabla 6'!Área_de_impresión</vt:lpstr>
      <vt:lpstr>'Tabla 7'!Área_de_impresión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Susana Pedrosa Diez</cp:lastModifiedBy>
  <cp:lastPrinted>2019-06-27T08:22:56Z</cp:lastPrinted>
  <dcterms:created xsi:type="dcterms:W3CDTF">2003-02-21T09:13:19Z</dcterms:created>
  <dcterms:modified xsi:type="dcterms:W3CDTF">2019-06-27T08:24:15Z</dcterms:modified>
</cp:coreProperties>
</file>