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1_Actualidad\Noticias\"/>
    </mc:Choice>
  </mc:AlternateContent>
  <bookViews>
    <workbookView xWindow="-30" yWindow="3030" windowWidth="12120" windowHeight="5730" tabRatio="610"/>
  </bookViews>
  <sheets>
    <sheet name="Anexo" sheetId="9" r:id="rId1"/>
    <sheet name="Tabla 1" sheetId="1" r:id="rId2"/>
    <sheet name="Tabla 2" sheetId="3" r:id="rId3"/>
    <sheet name="Tabla 3" sheetId="2" r:id="rId4"/>
    <sheet name="Tabla 4" sheetId="5" r:id="rId5"/>
    <sheet name="Tabla 5" sheetId="8" r:id="rId6"/>
    <sheet name="Gráfico 1" sheetId="10" r:id="rId7"/>
    <sheet name="Gráfico 2" sheetId="11" r:id="rId8"/>
  </sheets>
  <definedNames>
    <definedName name="_xlnm.Print_Area" localSheetId="0">Anexo!$A$1:$C$34</definedName>
    <definedName name="_xlnm.Print_Area" localSheetId="6">'Gráfico 1'!$A$1:$L$63</definedName>
    <definedName name="_xlnm.Print_Area" localSheetId="7">'Gráfico 2'!$A$1:$M$70</definedName>
    <definedName name="_xlnm.Print_Area" localSheetId="1">'Tabla 1'!$A$1:$H$42</definedName>
    <definedName name="_xlnm.Print_Area" localSheetId="3">'Tabla 3'!$A$1:$N$46</definedName>
    <definedName name="_xlnm.Print_Area" localSheetId="4">'Tabla 4'!$A$1:$N$60</definedName>
    <definedName name="_xlnm.Print_Area" localSheetId="5">'Tabla 5'!$A$1:$K$47</definedName>
    <definedName name="TABLE" localSheetId="1">'Tabla 1'!#REF!</definedName>
    <definedName name="TABLE" localSheetId="5">'Tabla 5'!#REF!</definedName>
    <definedName name="TABLE_2" localSheetId="1">'Tabla 1'!#REF!</definedName>
    <definedName name="TABLE_2" localSheetId="5">'Tabla 5'!#REF!</definedName>
    <definedName name="TABLE_3" localSheetId="1">'Tabla 1'!#REF!</definedName>
    <definedName name="TABLE_3" localSheetId="5">'Tabla 5'!#REF!</definedName>
    <definedName name="TABLE_4" localSheetId="1">'Tabla 1'!#REF!</definedName>
    <definedName name="TABLE_4" localSheetId="5">'Tabla 5'!#REF!</definedName>
    <definedName name="TABLE_5" localSheetId="1">'Tabla 1'!#REF!</definedName>
    <definedName name="TABLE_6" localSheetId="1">'Tabla 1'!#REF!</definedName>
  </definedNames>
  <calcPr calcId="152511"/>
</workbook>
</file>

<file path=xl/sharedStrings.xml><?xml version="1.0" encoding="utf-8"?>
<sst xmlns="http://schemas.openxmlformats.org/spreadsheetml/2006/main" count="357" uniqueCount="155">
  <si>
    <t>Exportaciones</t>
  </si>
  <si>
    <t>Importaciones</t>
  </si>
  <si>
    <t>Saldo</t>
  </si>
  <si>
    <t>EXPORTACIONES</t>
  </si>
  <si>
    <t>IMPORTACIONES</t>
  </si>
  <si>
    <t>Var. (%)</t>
  </si>
  <si>
    <t>Bienes de Consumo</t>
  </si>
  <si>
    <t>Bienes de Capital</t>
  </si>
  <si>
    <t>Bienes Intermedios</t>
  </si>
  <si>
    <t>TOTAL</t>
  </si>
  <si>
    <t>I</t>
  </si>
  <si>
    <t>II</t>
  </si>
  <si>
    <t>IV</t>
  </si>
  <si>
    <t>VI</t>
  </si>
  <si>
    <t>VII</t>
  </si>
  <si>
    <t>X</t>
  </si>
  <si>
    <t>XIII</t>
  </si>
  <si>
    <t>XV</t>
  </si>
  <si>
    <t>XVI</t>
  </si>
  <si>
    <t>XVII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</si>
  <si>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</si>
  <si>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</si>
  <si>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</si>
  <si>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</si>
  <si>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</si>
  <si>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</si>
  <si>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</si>
  <si>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</si>
  <si>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(%) Peso s/ total</t>
  </si>
  <si>
    <t>Tasa de cobertura (%)</t>
  </si>
  <si>
    <t>(Miles de euros)</t>
  </si>
  <si>
    <t xml:space="preserve"> (Miles de euros)</t>
  </si>
  <si>
    <t>Información estadística de Castilla y León</t>
  </si>
  <si>
    <t>Anexo Tablas</t>
  </si>
  <si>
    <t>Tabla 1</t>
  </si>
  <si>
    <t>Tabla 2</t>
  </si>
  <si>
    <t>Tabla 3</t>
  </si>
  <si>
    <t>Tabla 4</t>
  </si>
  <si>
    <t>Tabla 5</t>
  </si>
  <si>
    <t>Comercio Exterior Regional. Secciones arancelarias.</t>
  </si>
  <si>
    <t>Comercio Exterior Regional. Provincias.</t>
  </si>
  <si>
    <t>Comercio Exterior Regional. Totales.</t>
  </si>
  <si>
    <t>Valor (miles de euros)</t>
  </si>
  <si>
    <t>COMERCIO EXTERIOR REGIONAL</t>
  </si>
  <si>
    <t>% peso s/total exportaciones</t>
  </si>
  <si>
    <t>Interanual</t>
  </si>
  <si>
    <t>Comercio Exterior Regional. Por destino ecónomico de los bienes.</t>
  </si>
  <si>
    <t>Var.(%) Interanual (X)</t>
  </si>
  <si>
    <t>Var. (%) 
Interanual (M)</t>
  </si>
  <si>
    <r>
      <t xml:space="preserve">            Tabla 1.- COMERCIO EXTERIOR DE CASTILLA Y LEÓN </t>
    </r>
    <r>
      <rPr>
        <b/>
        <vertAlign val="superscript"/>
        <sz val="12"/>
        <color indexed="18"/>
        <rFont val="Arial"/>
        <family val="2"/>
      </rPr>
      <t>(P)</t>
    </r>
  </si>
  <si>
    <t>Var. (%) Interanual</t>
  </si>
  <si>
    <t>Valor</t>
  </si>
  <si>
    <t>(% peso sobre total)</t>
  </si>
  <si>
    <t>Ávila</t>
  </si>
  <si>
    <t>Var.(%) 
Interanual 
Exp.</t>
  </si>
  <si>
    <t>Var.(%) 
Interanual 
Imp.</t>
  </si>
  <si>
    <t>GRÁFICOS</t>
  </si>
  <si>
    <t>Gráfico 1</t>
  </si>
  <si>
    <t>Gráfico 2</t>
  </si>
  <si>
    <t>Evolución del Comercio Exterior de Castilla y León.</t>
  </si>
  <si>
    <t>Peso del Comercio Exterior. Sección arancelaria.</t>
  </si>
  <si>
    <r>
      <t xml:space="preserve">            Tabla 3.- COMERCIO EXTERIOR DE CASTILLA Y LEÓN. POR DESTINO ECONÓMICO DE LOS BIENES</t>
    </r>
    <r>
      <rPr>
        <vertAlign val="superscript"/>
        <sz val="12"/>
        <color indexed="18"/>
        <rFont val="Arial"/>
        <family val="2"/>
      </rPr>
      <t xml:space="preserve"> (P)</t>
    </r>
  </si>
  <si>
    <r>
      <t>Tabla 4.- COMERCIO EXTERIOR DE CASTILLA Y LEÓN POR PROVINCIAS</t>
    </r>
    <r>
      <rPr>
        <b/>
        <vertAlign val="superscript"/>
        <sz val="12"/>
        <color indexed="18"/>
        <rFont val="Arial"/>
        <family val="2"/>
      </rPr>
      <t xml:space="preserve"> (P)</t>
    </r>
  </si>
  <si>
    <r>
      <t>Tabla 2.- COMERCIO EXTERIOR DE CASTILLA Y LEÓN</t>
    </r>
    <r>
      <rPr>
        <b/>
        <sz val="12"/>
        <color indexed="18"/>
        <rFont val="Arial"/>
        <family val="2"/>
      </rPr>
      <t xml:space="preserve">. PRINCIPALES SECCIONES ARANCELARIAS </t>
    </r>
    <r>
      <rPr>
        <b/>
        <vertAlign val="superscript"/>
        <sz val="12"/>
        <color indexed="18"/>
        <rFont val="Arial"/>
        <family val="2"/>
      </rPr>
      <t>(P)</t>
    </r>
  </si>
  <si>
    <r>
      <t xml:space="preserve">EXPORTACIONES </t>
    </r>
    <r>
      <rPr>
        <b/>
        <vertAlign val="superscript"/>
        <sz val="12"/>
        <color indexed="18"/>
        <rFont val="Arial"/>
        <family val="2"/>
      </rPr>
      <t>(2)</t>
    </r>
  </si>
  <si>
    <r>
      <t xml:space="preserve">IMPORTACIONES </t>
    </r>
    <r>
      <rPr>
        <b/>
        <vertAlign val="superscript"/>
        <sz val="12"/>
        <color indexed="18"/>
        <rFont val="Arial"/>
        <family val="2"/>
      </rPr>
      <t>(3)</t>
    </r>
  </si>
  <si>
    <r>
      <t xml:space="preserve">Tabla 5.- COMERCIO EXTERIOR DE CASTILLA  Y LEÓN. PRINCIPALES PAÍSES </t>
    </r>
    <r>
      <rPr>
        <b/>
        <vertAlign val="superscript"/>
        <sz val="12"/>
        <color indexed="18"/>
        <rFont val="Arial"/>
        <family val="2"/>
      </rPr>
      <t>(1)</t>
    </r>
  </si>
  <si>
    <t>FUENTE: D. G. de Presupuestos y Estadística de la Junta de Castilla y León con datos de la AEAT, Dpto. de Aduanas e Impuestos Especiales.</t>
  </si>
  <si>
    <t xml:space="preserve">Exportaciones </t>
  </si>
  <si>
    <t>Comercio Exterior Regional. Países.</t>
  </si>
  <si>
    <t>Animales vivos y productos del reino animal</t>
  </si>
  <si>
    <t>Productos del reino vegetal</t>
  </si>
  <si>
    <t>Productos de las industrias alimenticias</t>
  </si>
  <si>
    <t>Productos de las industrias químicas y conexas</t>
  </si>
  <si>
    <t>Materias plásticas y sus manufacturas</t>
  </si>
  <si>
    <t>Pastas de madera u otras materias de celulosa</t>
  </si>
  <si>
    <t>Manufacturas de piedra, yeso y cemento</t>
  </si>
  <si>
    <t>Metales comunes y sus manufacturas</t>
  </si>
  <si>
    <t>Máquinas, aparatos y material eléctrico</t>
  </si>
  <si>
    <t>Material transporte</t>
  </si>
  <si>
    <t>www.estadistica.jcyl.es - Tel. 983 414 452</t>
  </si>
  <si>
    <t>Diciembre-14</t>
  </si>
  <si>
    <t>Enero-15</t>
  </si>
  <si>
    <t>Febrero-15</t>
  </si>
  <si>
    <t>Enero-2018</t>
  </si>
  <si>
    <t>Febrero-2018</t>
  </si>
  <si>
    <t>2018</t>
  </si>
  <si>
    <t>Junio-18</t>
  </si>
  <si>
    <t>Julio-18</t>
  </si>
  <si>
    <t>Agosto-18</t>
  </si>
  <si>
    <t>Noviembre-17</t>
  </si>
  <si>
    <t>Diciembre-17</t>
  </si>
  <si>
    <t>Marzo-18</t>
  </si>
  <si>
    <t>Abril-18</t>
  </si>
  <si>
    <t>Mayo-18</t>
  </si>
  <si>
    <t>Septiembre-18</t>
  </si>
  <si>
    <t>Octubre-18</t>
  </si>
  <si>
    <t>Noviembre-18</t>
  </si>
  <si>
    <t>Noviembre 2018</t>
  </si>
  <si>
    <t>Diciembre-18</t>
  </si>
  <si>
    <t>Diciembre 2018</t>
  </si>
  <si>
    <t>Enero 2019</t>
  </si>
  <si>
    <t>Enero-2019</t>
  </si>
  <si>
    <t>% Variación 2019/2018</t>
  </si>
  <si>
    <t>2019</t>
  </si>
  <si>
    <t>Febrero 2019</t>
  </si>
  <si>
    <t>Febrero-2019</t>
  </si>
  <si>
    <t>% peso s/total importaciones</t>
  </si>
  <si>
    <t xml:space="preserve">             (2) Países ordenados de mayor a menor peso de las exportaciones.</t>
  </si>
  <si>
    <t xml:space="preserve">             (3) Países ordenados de mayor a menor peso de las importaciones.</t>
  </si>
  <si>
    <t>Marzo 2019</t>
  </si>
  <si>
    <t>Marzo-2019</t>
  </si>
  <si>
    <r>
      <t xml:space="preserve">Nota: </t>
    </r>
    <r>
      <rPr>
        <vertAlign val="superscript"/>
        <sz val="9"/>
        <rFont val="Arial"/>
        <family val="2"/>
      </rPr>
      <t>(P)</t>
    </r>
    <r>
      <rPr>
        <sz val="9"/>
        <rFont val="Arial"/>
        <family val="2"/>
      </rPr>
      <t xml:space="preserve"> Datos 2019 provisionales.</t>
    </r>
  </si>
  <si>
    <t>Abril 2019</t>
  </si>
  <si>
    <t>Abril-2019</t>
  </si>
  <si>
    <t>Mayo 2019</t>
  </si>
  <si>
    <t>Mayo-2019</t>
  </si>
  <si>
    <t>Junio 2019</t>
  </si>
  <si>
    <t>Junio-2019</t>
  </si>
  <si>
    <t>Julio 2019</t>
  </si>
  <si>
    <t>Julio-2019</t>
  </si>
  <si>
    <t>Julio  2019</t>
  </si>
  <si>
    <t>Agosto 2019</t>
  </si>
  <si>
    <t>Agosto-2019</t>
  </si>
  <si>
    <t>Septiembre 2019</t>
  </si>
  <si>
    <t>Septiembre-2019</t>
  </si>
  <si>
    <r>
      <t xml:space="preserve">Nota: </t>
    </r>
    <r>
      <rPr>
        <vertAlign val="superscript"/>
        <sz val="9"/>
        <rFont val="Arial"/>
        <family val="2"/>
      </rPr>
      <t>(P)</t>
    </r>
    <r>
      <rPr>
        <sz val="9"/>
        <rFont val="Arial"/>
        <family val="2"/>
      </rPr>
      <t xml:space="preserve"> Datos 2019 provisionales. Datos 2018 definitivos (los datos se contabilizan en el mes en que se realiza la operación y no por mes de recepción).</t>
    </r>
  </si>
  <si>
    <r>
      <t xml:space="preserve">Nota: </t>
    </r>
    <r>
      <rPr>
        <vertAlign val="superscript"/>
        <sz val="9"/>
        <rFont val="Arial"/>
        <family val="2"/>
      </rPr>
      <t xml:space="preserve">(P) </t>
    </r>
    <r>
      <rPr>
        <sz val="9"/>
        <rFont val="Arial"/>
        <family val="2"/>
      </rPr>
      <t>Datos 2019 provisionales. Datos 2018 definitivos (los datos se contabilizan en el mes en que se realiza la operación y no por mes de recepción).</t>
    </r>
  </si>
  <si>
    <r>
      <t xml:space="preserve">Nota: </t>
    </r>
    <r>
      <rPr>
        <vertAlign val="superscript"/>
        <sz val="8"/>
        <rFont val="Arial"/>
        <family val="2"/>
      </rPr>
      <t>(P)</t>
    </r>
    <r>
      <rPr>
        <sz val="8"/>
        <rFont val="Arial"/>
        <family val="2"/>
      </rPr>
      <t xml:space="preserve"> Datos 2019 provisionales. Datos 2018 definitivos (los datos se contabilizan en el mes en que se realiza la operación y no por mes de recepción).</t>
    </r>
  </si>
  <si>
    <r>
      <t xml:space="preserve">Notas: </t>
    </r>
    <r>
      <rPr>
        <vertAlign val="superscript"/>
        <sz val="9"/>
        <rFont val="Arial"/>
        <family val="2"/>
      </rPr>
      <t>(1)</t>
    </r>
    <r>
      <rPr>
        <sz val="9"/>
        <rFont val="Arial"/>
        <family val="2"/>
      </rPr>
      <t xml:space="preserve"> Datos 2019 provisionales. Datos 2018 definitivos (los datos se contabilizan en el mes en que se realiza la operación y no por mes de recepción).</t>
    </r>
  </si>
  <si>
    <t>Octubre-2019</t>
  </si>
  <si>
    <t>Octubre 2019</t>
  </si>
  <si>
    <t>21 de enero de 2020</t>
  </si>
  <si>
    <t>Noviembre 2019</t>
  </si>
  <si>
    <t>Noviembre-2019</t>
  </si>
  <si>
    <t>Total Acumulado Enero-Noviembre 2019</t>
  </si>
  <si>
    <t>NOVIEMBRE</t>
  </si>
  <si>
    <t>ENERO-NOVIEMBRE</t>
  </si>
  <si>
    <t>Total Acumulado Ene-Nov 2019</t>
  </si>
  <si>
    <t>Francia</t>
  </si>
  <si>
    <t>Bélgica</t>
  </si>
  <si>
    <t>Marruecos</t>
  </si>
  <si>
    <t>Italia</t>
  </si>
  <si>
    <t>Portugal</t>
  </si>
  <si>
    <t>Alemania</t>
  </si>
  <si>
    <t>Reino Unido</t>
  </si>
  <si>
    <t>Estados Unidos de América</t>
  </si>
  <si>
    <t>Polonia</t>
  </si>
  <si>
    <t>Países Bajos</t>
  </si>
  <si>
    <t>Rumanía</t>
  </si>
  <si>
    <t>Suiza</t>
  </si>
  <si>
    <t>Luxemburgo</t>
  </si>
  <si>
    <t>República Popular de China</t>
  </si>
  <si>
    <t>Turquía</t>
  </si>
  <si>
    <t>República Checa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</si>
</sst>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_0"/>
    <numFmt numFmtId="165" formatCode="0.000"/>
    <numFmt numFmtId="166" formatCode="0.0%"/>
  </numFmts>
  <fonts count="36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7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18"/>
      <name val="Arial"/>
      <family val="2"/>
    </font>
    <font>
      <b/>
      <sz val="14"/>
      <color indexed="22"/>
      <name val="Arial"/>
      <family val="2"/>
    </font>
    <font>
      <b/>
      <sz val="16"/>
      <color indexed="18"/>
      <name val="Arial"/>
      <family val="2"/>
    </font>
    <font>
      <sz val="16"/>
      <name val="System"/>
      <family val="2"/>
    </font>
    <font>
      <sz val="12"/>
      <name val="Arial"/>
      <family val="2"/>
    </font>
    <font>
      <sz val="14"/>
      <name val="System"/>
      <family val="2"/>
    </font>
    <font>
      <b/>
      <sz val="11"/>
      <color indexed="22"/>
      <name val="Arial"/>
      <family val="2"/>
    </font>
    <font>
      <sz val="8"/>
      <name val="Arial"/>
      <family val="2"/>
    </font>
    <font>
      <u/>
      <sz val="12"/>
      <color indexed="48"/>
      <name val="Arial"/>
      <family val="2"/>
    </font>
    <font>
      <sz val="12"/>
      <color indexed="48"/>
      <name val="Arial"/>
      <family val="2"/>
    </font>
    <font>
      <sz val="14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11"/>
      <color indexed="18"/>
      <name val="Arial"/>
      <family val="2"/>
    </font>
    <font>
      <b/>
      <sz val="11"/>
      <color indexed="18"/>
      <name val="Arial"/>
      <family val="2"/>
    </font>
    <font>
      <b/>
      <sz val="12"/>
      <color indexed="18"/>
      <name val="Arial"/>
      <family val="2"/>
    </font>
    <font>
      <b/>
      <vertAlign val="superscript"/>
      <sz val="12"/>
      <color indexed="18"/>
      <name val="Arial"/>
      <family val="2"/>
    </font>
    <font>
      <sz val="14"/>
      <color indexed="18"/>
      <name val="Arial"/>
      <family val="2"/>
    </font>
    <font>
      <b/>
      <sz val="11"/>
      <color indexed="18"/>
      <name val="Arial"/>
      <family val="2"/>
    </font>
    <font>
      <sz val="11.5"/>
      <color indexed="18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sz val="8"/>
      <name val="Arial"/>
      <family val="2"/>
    </font>
    <font>
      <vertAlign val="superscript"/>
      <sz val="12"/>
      <color indexed="18"/>
      <name val="Arial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b/>
      <sz val="11"/>
      <color theme="0" tint="-0.249977111117893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127">
    <border>
      <left/>
      <right/>
      <top/>
      <bottom/>
      <diagonal/>
    </border>
    <border>
      <left/>
      <right style="double">
        <color indexed="18"/>
      </right>
      <top/>
      <bottom/>
      <diagonal/>
    </border>
    <border>
      <left/>
      <right style="double">
        <color indexed="18"/>
      </right>
      <top style="thin">
        <color indexed="62"/>
      </top>
      <bottom/>
      <diagonal/>
    </border>
    <border>
      <left style="double">
        <color indexed="18"/>
      </left>
      <right/>
      <top/>
      <bottom/>
      <diagonal/>
    </border>
    <border>
      <left style="double">
        <color indexed="18"/>
      </left>
      <right/>
      <top style="hair">
        <color indexed="62"/>
      </top>
      <bottom style="hair">
        <color indexed="62"/>
      </bottom>
      <diagonal/>
    </border>
    <border>
      <left style="double">
        <color indexed="18"/>
      </left>
      <right/>
      <top/>
      <bottom style="double">
        <color indexed="18"/>
      </bottom>
      <diagonal/>
    </border>
    <border>
      <left/>
      <right style="double">
        <color indexed="18"/>
      </right>
      <top style="hair">
        <color indexed="62"/>
      </top>
      <bottom style="hair">
        <color indexed="62"/>
      </bottom>
      <diagonal/>
    </border>
    <border>
      <left/>
      <right style="double">
        <color indexed="18"/>
      </right>
      <top/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62"/>
      </top>
      <bottom/>
      <diagonal/>
    </border>
    <border>
      <left style="thin">
        <color indexed="18"/>
      </left>
      <right style="double">
        <color indexed="18"/>
      </right>
      <top/>
      <bottom style="double">
        <color indexed="18"/>
      </bottom>
      <diagonal/>
    </border>
    <border>
      <left/>
      <right style="double">
        <color indexed="18"/>
      </right>
      <top style="thin">
        <color indexed="18"/>
      </top>
      <bottom style="double">
        <color indexed="18"/>
      </bottom>
      <diagonal/>
    </border>
    <border>
      <left/>
      <right/>
      <top/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18"/>
      </bottom>
      <diagonal/>
    </border>
    <border>
      <left style="double">
        <color indexed="18"/>
      </left>
      <right/>
      <top style="hair">
        <color indexed="18"/>
      </top>
      <bottom style="hair">
        <color indexed="18"/>
      </bottom>
      <diagonal/>
    </border>
    <border>
      <left/>
      <right/>
      <top style="hair">
        <color indexed="18"/>
      </top>
      <bottom style="hair">
        <color indexed="18"/>
      </bottom>
      <diagonal/>
    </border>
    <border>
      <left style="double">
        <color indexed="18"/>
      </left>
      <right style="double">
        <color indexed="18"/>
      </right>
      <top style="double">
        <color indexed="18"/>
      </top>
      <bottom/>
      <diagonal/>
    </border>
    <border>
      <left style="double">
        <color indexed="18"/>
      </left>
      <right style="double">
        <color indexed="18"/>
      </right>
      <top/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hair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double">
        <color indexed="18"/>
      </right>
      <top/>
      <bottom/>
      <diagonal/>
    </border>
    <border>
      <left/>
      <right style="thin">
        <color indexed="18"/>
      </right>
      <top/>
      <bottom/>
      <diagonal/>
    </border>
    <border>
      <left style="thin">
        <color indexed="18"/>
      </left>
      <right style="thin">
        <color indexed="18"/>
      </right>
      <top style="hair">
        <color indexed="62"/>
      </top>
      <bottom style="hair">
        <color indexed="62"/>
      </bottom>
      <diagonal/>
    </border>
    <border>
      <left style="thin">
        <color indexed="18"/>
      </left>
      <right style="double">
        <color indexed="18"/>
      </right>
      <top style="hair">
        <color indexed="62"/>
      </top>
      <bottom style="hair">
        <color indexed="62"/>
      </bottom>
      <diagonal/>
    </border>
    <border>
      <left/>
      <right style="thin">
        <color indexed="18"/>
      </right>
      <top style="hair">
        <color indexed="62"/>
      </top>
      <bottom style="hair">
        <color indexed="62"/>
      </bottom>
      <diagonal/>
    </border>
    <border>
      <left style="thin">
        <color indexed="18"/>
      </left>
      <right style="thin">
        <color indexed="18"/>
      </right>
      <top/>
      <bottom style="double">
        <color indexed="18"/>
      </bottom>
      <diagonal/>
    </border>
    <border>
      <left/>
      <right style="thin">
        <color indexed="18"/>
      </right>
      <top/>
      <bottom style="double">
        <color indexed="18"/>
      </bottom>
      <diagonal/>
    </border>
    <border>
      <left style="thin">
        <color indexed="62"/>
      </left>
      <right style="thin">
        <color indexed="62"/>
      </right>
      <top/>
      <bottom/>
      <diagonal/>
    </border>
    <border>
      <left style="thin">
        <color indexed="18"/>
      </left>
      <right style="thin">
        <color indexed="18"/>
      </right>
      <top style="hair">
        <color indexed="18"/>
      </top>
      <bottom style="hair">
        <color indexed="18"/>
      </bottom>
      <diagonal/>
    </border>
    <border>
      <left/>
      <right style="double">
        <color indexed="18"/>
      </right>
      <top style="hair">
        <color indexed="18"/>
      </top>
      <bottom style="hair">
        <color indexed="18"/>
      </bottom>
      <diagonal/>
    </border>
    <border>
      <left/>
      <right/>
      <top style="double">
        <color indexed="18"/>
      </top>
      <bottom/>
      <diagonal/>
    </border>
    <border>
      <left style="thin">
        <color indexed="18"/>
      </left>
      <right style="thin">
        <color indexed="18"/>
      </right>
      <top style="double">
        <color indexed="18"/>
      </top>
      <bottom/>
      <diagonal/>
    </border>
    <border>
      <left style="thin">
        <color indexed="18"/>
      </left>
      <right style="double">
        <color indexed="18"/>
      </right>
      <top style="double">
        <color indexed="18"/>
      </top>
      <bottom/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hair">
        <color indexed="18"/>
      </bottom>
      <diagonal/>
    </border>
    <border>
      <left/>
      <right style="double">
        <color indexed="18"/>
      </right>
      <top style="double">
        <color indexed="18"/>
      </top>
      <bottom/>
      <diagonal/>
    </border>
    <border>
      <left style="double">
        <color indexed="18"/>
      </left>
      <right style="double">
        <color indexed="62"/>
      </right>
      <top/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double">
        <color indexed="18"/>
      </top>
      <bottom style="double">
        <color indexed="18"/>
      </bottom>
      <diagonal/>
    </border>
    <border>
      <left style="double">
        <color indexed="18"/>
      </left>
      <right/>
      <top style="double">
        <color indexed="18"/>
      </top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double">
        <color indexed="18"/>
      </top>
      <bottom style="double">
        <color indexed="18"/>
      </bottom>
      <diagonal/>
    </border>
    <border>
      <left/>
      <right style="double">
        <color indexed="18"/>
      </right>
      <top style="double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62"/>
      </right>
      <top style="hair">
        <color indexed="18"/>
      </top>
      <bottom style="double">
        <color indexed="18"/>
      </bottom>
      <diagonal/>
    </border>
    <border>
      <left style="double">
        <color indexed="62"/>
      </left>
      <right/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double">
        <color indexed="18"/>
      </bottom>
      <diagonal/>
    </border>
    <border>
      <left/>
      <right style="double">
        <color indexed="18"/>
      </right>
      <top style="hair">
        <color indexed="18"/>
      </top>
      <bottom style="double">
        <color indexed="18"/>
      </bottom>
      <diagonal/>
    </border>
    <border>
      <left/>
      <right/>
      <top style="double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double">
        <color indexed="18"/>
      </top>
      <bottom style="double">
        <color indexed="18"/>
      </bottom>
      <diagonal/>
    </border>
    <border>
      <left/>
      <right/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double">
        <color indexed="18"/>
      </bottom>
      <diagonal/>
    </border>
    <border>
      <left style="double">
        <color indexed="18"/>
      </left>
      <right style="thin">
        <color indexed="18"/>
      </right>
      <top style="thin">
        <color indexed="18"/>
      </top>
      <bottom style="double">
        <color indexed="18"/>
      </bottom>
      <diagonal/>
    </border>
    <border>
      <left style="double">
        <color indexed="62"/>
      </left>
      <right/>
      <top style="hair">
        <color indexed="18"/>
      </top>
      <bottom/>
      <diagonal/>
    </border>
    <border>
      <left style="thin">
        <color indexed="18"/>
      </left>
      <right style="thin">
        <color indexed="18"/>
      </right>
      <top style="hair">
        <color indexed="18"/>
      </top>
      <bottom/>
      <diagonal/>
    </border>
    <border>
      <left/>
      <right style="double">
        <color indexed="18"/>
      </right>
      <top style="hair">
        <color indexed="18"/>
      </top>
      <bottom/>
      <diagonal/>
    </border>
    <border>
      <left/>
      <right/>
      <top style="hair">
        <color indexed="18"/>
      </top>
      <bottom/>
      <diagonal/>
    </border>
    <border>
      <left style="thin">
        <color indexed="18"/>
      </left>
      <right style="double">
        <color indexed="18"/>
      </right>
      <top style="hair">
        <color indexed="18"/>
      </top>
      <bottom/>
      <diagonal/>
    </border>
    <border>
      <left style="double">
        <color indexed="62"/>
      </left>
      <right/>
      <top/>
      <bottom style="double">
        <color indexed="18"/>
      </bottom>
      <diagonal/>
    </border>
    <border>
      <left/>
      <right style="thin">
        <color indexed="18"/>
      </right>
      <top style="hair">
        <color indexed="18"/>
      </top>
      <bottom/>
      <diagonal/>
    </border>
    <border>
      <left style="double">
        <color indexed="18"/>
      </left>
      <right/>
      <top style="hair">
        <color indexed="18"/>
      </top>
      <bottom/>
      <diagonal/>
    </border>
    <border>
      <left style="thin">
        <color indexed="62"/>
      </left>
      <right style="thin">
        <color indexed="62"/>
      </right>
      <top style="hair">
        <color indexed="18"/>
      </top>
      <bottom/>
      <diagonal/>
    </border>
    <border>
      <left style="double">
        <color indexed="62"/>
      </left>
      <right/>
      <top style="double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double">
        <color indexed="18"/>
      </top>
      <bottom style="hair">
        <color indexed="18"/>
      </bottom>
      <diagonal/>
    </border>
    <border>
      <left/>
      <right style="double">
        <color indexed="18"/>
      </right>
      <top style="double">
        <color indexed="18"/>
      </top>
      <bottom style="hair">
        <color indexed="18"/>
      </bottom>
      <diagonal/>
    </border>
    <border>
      <left/>
      <right/>
      <top style="double">
        <color indexed="18"/>
      </top>
      <bottom style="hair">
        <color indexed="18"/>
      </bottom>
      <diagonal/>
    </border>
    <border>
      <left style="thin">
        <color indexed="18"/>
      </left>
      <right style="double">
        <color indexed="18"/>
      </right>
      <top style="double">
        <color indexed="18"/>
      </top>
      <bottom style="hair">
        <color indexed="18"/>
      </bottom>
      <diagonal/>
    </border>
    <border>
      <left style="double">
        <color indexed="18"/>
      </left>
      <right style="double">
        <color indexed="62"/>
      </right>
      <top style="double">
        <color indexed="18"/>
      </top>
      <bottom style="hair">
        <color indexed="18"/>
      </bottom>
      <diagonal/>
    </border>
    <border>
      <left style="thin">
        <color indexed="62"/>
      </left>
      <right style="thin">
        <color indexed="62"/>
      </right>
      <top style="double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62"/>
      </right>
      <top/>
      <bottom/>
      <diagonal/>
    </border>
    <border>
      <left style="double">
        <color indexed="62"/>
      </left>
      <right/>
      <top/>
      <bottom/>
      <diagonal/>
    </border>
    <border>
      <left style="double">
        <color indexed="18"/>
      </left>
      <right style="double">
        <color indexed="18"/>
      </right>
      <top/>
      <bottom/>
      <diagonal/>
    </border>
    <border>
      <left style="double">
        <color indexed="18"/>
      </left>
      <right style="double">
        <color indexed="62"/>
      </right>
      <top style="hair">
        <color indexed="18"/>
      </top>
      <bottom/>
      <diagonal/>
    </border>
    <border>
      <left style="double">
        <color indexed="18"/>
      </left>
      <right style="double">
        <color indexed="18"/>
      </right>
      <top style="hair">
        <color indexed="18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18"/>
      </left>
      <right/>
      <top style="double">
        <color indexed="18"/>
      </top>
      <bottom/>
      <diagonal/>
    </border>
    <border>
      <left/>
      <right/>
      <top style="double">
        <color indexed="18"/>
      </top>
      <bottom style="thin">
        <color indexed="62"/>
      </bottom>
      <diagonal/>
    </border>
    <border>
      <left/>
      <right style="double">
        <color indexed="18"/>
      </right>
      <top style="double">
        <color indexed="18"/>
      </top>
      <bottom style="thin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62"/>
      </top>
      <bottom/>
      <diagonal/>
    </border>
    <border>
      <left style="double">
        <color indexed="18"/>
      </left>
      <right/>
      <top style="double">
        <color indexed="18"/>
      </top>
      <bottom style="thin">
        <color indexed="62"/>
      </bottom>
      <diagonal/>
    </border>
    <border>
      <left style="double">
        <color indexed="18"/>
      </left>
      <right/>
      <top style="thin">
        <color indexed="62"/>
      </top>
      <bottom/>
      <diagonal/>
    </border>
    <border>
      <left/>
      <right style="thin">
        <color indexed="18"/>
      </right>
      <top style="thin">
        <color indexed="62"/>
      </top>
      <bottom/>
      <diagonal/>
    </border>
    <border>
      <left style="double">
        <color indexed="18"/>
      </left>
      <right/>
      <top style="thin">
        <color indexed="18"/>
      </top>
      <bottom style="thin">
        <color indexed="18"/>
      </bottom>
      <diagonal/>
    </border>
    <border>
      <left/>
      <right/>
      <top style="thin">
        <color indexed="18"/>
      </top>
      <bottom style="thin">
        <color indexed="18"/>
      </bottom>
      <diagonal/>
    </border>
    <border>
      <left/>
      <right style="double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2"/>
      </left>
      <right/>
      <top style="double">
        <color indexed="18"/>
      </top>
      <bottom style="thin">
        <color indexed="18"/>
      </bottom>
      <diagonal/>
    </border>
    <border>
      <left/>
      <right/>
      <top style="double">
        <color indexed="18"/>
      </top>
      <bottom style="thin">
        <color indexed="18"/>
      </bottom>
      <diagonal/>
    </border>
    <border>
      <left/>
      <right style="double">
        <color indexed="62"/>
      </right>
      <top style="double">
        <color indexed="18"/>
      </top>
      <bottom style="thin">
        <color indexed="18"/>
      </bottom>
      <diagonal/>
    </border>
    <border>
      <left style="double">
        <color indexed="18"/>
      </left>
      <right/>
      <top/>
      <bottom style="double">
        <color indexed="62"/>
      </bottom>
      <diagonal/>
    </border>
    <border>
      <left style="double">
        <color indexed="18"/>
      </left>
      <right/>
      <top style="double">
        <color indexed="18"/>
      </top>
      <bottom style="thin">
        <color indexed="18"/>
      </bottom>
      <diagonal/>
    </border>
    <border>
      <left/>
      <right style="double">
        <color indexed="18"/>
      </right>
      <top style="double">
        <color indexed="18"/>
      </top>
      <bottom style="thin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18"/>
      </top>
      <bottom/>
      <diagonal/>
    </border>
    <border>
      <left/>
      <right style="thin">
        <color indexed="18"/>
      </right>
      <top style="hair">
        <color indexed="18"/>
      </top>
      <bottom style="hair">
        <color indexed="18"/>
      </bottom>
      <diagonal/>
    </border>
    <border>
      <left style="thin">
        <color indexed="62"/>
      </left>
      <right style="thin">
        <color indexed="62"/>
      </right>
      <top style="hair">
        <color indexed="18"/>
      </top>
      <bottom style="hair">
        <color indexed="18"/>
      </bottom>
      <diagonal/>
    </border>
    <border>
      <left style="double">
        <color indexed="62"/>
      </left>
      <right/>
      <top style="hair">
        <color indexed="18"/>
      </top>
      <bottom style="hair">
        <color indexed="64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hair">
        <color indexed="64"/>
      </bottom>
      <diagonal/>
    </border>
    <border>
      <left/>
      <right style="double">
        <color indexed="18"/>
      </right>
      <top style="hair">
        <color indexed="18"/>
      </top>
      <bottom style="hair">
        <color indexed="64"/>
      </bottom>
      <diagonal/>
    </border>
    <border>
      <left/>
      <right/>
      <top style="hair">
        <color indexed="18"/>
      </top>
      <bottom style="hair">
        <color indexed="64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hair">
        <color indexed="64"/>
      </bottom>
      <diagonal/>
    </border>
    <border>
      <left style="double">
        <color indexed="18"/>
      </left>
      <right style="double">
        <color indexed="62"/>
      </right>
      <top style="hair">
        <color indexed="18"/>
      </top>
      <bottom style="hair">
        <color indexed="64"/>
      </bottom>
      <diagonal/>
    </border>
    <border>
      <left style="double">
        <color indexed="18"/>
      </left>
      <right/>
      <top style="hair">
        <color indexed="18"/>
      </top>
      <bottom style="hair">
        <color indexed="64"/>
      </bottom>
      <diagonal/>
    </border>
    <border>
      <left style="thin">
        <color indexed="62"/>
      </left>
      <right style="thin">
        <color indexed="62"/>
      </right>
      <top style="hair">
        <color indexed="18"/>
      </top>
      <bottom style="hair">
        <color indexed="64"/>
      </bottom>
      <diagonal/>
    </border>
    <border>
      <left style="thin">
        <color indexed="62"/>
      </left>
      <right style="double">
        <color indexed="62"/>
      </right>
      <top style="hair">
        <color indexed="64"/>
      </top>
      <bottom/>
      <diagonal/>
    </border>
    <border>
      <left style="double">
        <color indexed="18"/>
      </left>
      <right style="double">
        <color indexed="18"/>
      </right>
      <top style="hair">
        <color indexed="64"/>
      </top>
      <bottom/>
      <diagonal/>
    </border>
    <border>
      <left style="double">
        <color indexed="62"/>
      </left>
      <right/>
      <top style="hair">
        <color indexed="64"/>
      </top>
      <bottom style="hair">
        <color indexed="62"/>
      </bottom>
      <diagonal/>
    </border>
    <border>
      <left style="thin">
        <color indexed="18"/>
      </left>
      <right style="thin">
        <color indexed="18"/>
      </right>
      <top style="hair">
        <color indexed="64"/>
      </top>
      <bottom style="hair">
        <color indexed="62"/>
      </bottom>
      <diagonal/>
    </border>
    <border>
      <left/>
      <right style="double">
        <color indexed="18"/>
      </right>
      <top style="hair">
        <color indexed="64"/>
      </top>
      <bottom style="hair">
        <color indexed="62"/>
      </bottom>
      <diagonal/>
    </border>
    <border>
      <left/>
      <right/>
      <top style="hair">
        <color indexed="64"/>
      </top>
      <bottom style="hair">
        <color indexed="62"/>
      </bottom>
      <diagonal/>
    </border>
    <border>
      <left style="thin">
        <color indexed="18"/>
      </left>
      <right style="double">
        <color indexed="18"/>
      </right>
      <top style="hair">
        <color indexed="64"/>
      </top>
      <bottom style="hair">
        <color indexed="62"/>
      </bottom>
      <diagonal/>
    </border>
    <border>
      <left style="thin">
        <color indexed="62"/>
      </left>
      <right style="double">
        <color indexed="62"/>
      </right>
      <top style="hair">
        <color indexed="18"/>
      </top>
      <bottom/>
      <diagonal/>
    </border>
    <border>
      <left/>
      <right/>
      <top style="thin">
        <color indexed="62"/>
      </top>
      <bottom/>
      <diagonal/>
    </border>
    <border>
      <left/>
      <right/>
      <top style="hair">
        <color indexed="62"/>
      </top>
      <bottom style="hair">
        <color indexed="62"/>
      </bottom>
      <diagonal/>
    </border>
    <border>
      <left/>
      <right style="double">
        <color indexed="62"/>
      </right>
      <top/>
      <bottom/>
      <diagonal/>
    </border>
    <border>
      <left style="double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double">
        <color indexed="18"/>
      </right>
      <top style="thin">
        <color indexed="18"/>
      </top>
      <bottom/>
      <diagonal/>
    </border>
    <border>
      <left style="double">
        <color indexed="18"/>
      </left>
      <right/>
      <top style="thin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62"/>
      </right>
      <top style="double">
        <color indexed="18"/>
      </top>
      <bottom/>
      <diagonal/>
    </border>
    <border>
      <left style="double">
        <color indexed="62"/>
      </left>
      <right/>
      <top style="double">
        <color indexed="18"/>
      </top>
      <bottom/>
      <diagonal/>
    </border>
    <border>
      <left style="double">
        <color indexed="18"/>
      </left>
      <right style="double">
        <color indexed="62"/>
      </right>
      <top style="hair">
        <color indexed="64"/>
      </top>
      <bottom/>
      <diagonal/>
    </border>
    <border>
      <left style="double">
        <color indexed="62"/>
      </left>
      <right style="thin">
        <color indexed="18"/>
      </right>
      <top style="double">
        <color indexed="18"/>
      </top>
      <bottom style="hair">
        <color indexed="18"/>
      </bottom>
      <diagonal/>
    </border>
    <border>
      <left/>
      <right style="thin">
        <color indexed="18"/>
      </right>
      <top style="double">
        <color indexed="18"/>
      </top>
      <bottom style="hair">
        <color indexed="18"/>
      </bottom>
      <diagonal/>
    </border>
    <border>
      <left/>
      <right style="thin">
        <color indexed="18"/>
      </right>
      <top style="hair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double">
        <color indexed="18"/>
      </top>
      <bottom style="hair">
        <color indexed="18"/>
      </bottom>
      <diagonal/>
    </border>
    <border>
      <left style="double">
        <color indexed="18"/>
      </left>
      <right/>
      <top style="double">
        <color indexed="18"/>
      </top>
      <bottom style="hair">
        <color indexed="18"/>
      </bottom>
      <diagonal/>
    </border>
    <border>
      <left style="thin">
        <color indexed="62"/>
      </left>
      <right style="thin">
        <color indexed="62"/>
      </right>
      <top style="double">
        <color indexed="18"/>
      </top>
      <bottom style="hair">
        <color indexed="18"/>
      </bottom>
      <diagonal/>
    </border>
    <border>
      <left style="thin">
        <color indexed="62"/>
      </left>
      <right style="double">
        <color indexed="62"/>
      </right>
      <top style="double">
        <color indexed="18"/>
      </top>
      <bottom style="hair">
        <color indexed="18"/>
      </bottom>
      <diagonal/>
    </border>
    <border>
      <left style="double">
        <color indexed="18"/>
      </left>
      <right style="double">
        <color indexed="18"/>
      </right>
      <top style="hair">
        <color indexed="18"/>
      </top>
      <bottom style="double">
        <color indexed="18"/>
      </bottom>
      <diagonal/>
    </border>
    <border>
      <left style="double">
        <color indexed="18"/>
      </left>
      <right/>
      <top style="hair">
        <color indexed="18"/>
      </top>
      <bottom style="double">
        <color indexed="18"/>
      </bottom>
      <diagonal/>
    </border>
    <border>
      <left style="thin">
        <color indexed="62"/>
      </left>
      <right style="thin">
        <color indexed="62"/>
      </right>
      <top style="hair">
        <color indexed="18"/>
      </top>
      <bottom style="double">
        <color indexed="18"/>
      </bottom>
      <diagonal/>
    </border>
    <border>
      <left style="double">
        <color indexed="62"/>
      </left>
      <right style="double">
        <color indexed="62"/>
      </right>
      <top/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18"/>
      </top>
      <bottom style="double">
        <color indexed="18"/>
      </bottom>
      <diagonal/>
    </border>
  </borders>
  <cellStyleXfs count="4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1" fillId="0" borderId="0"/>
  </cellStyleXfs>
  <cellXfs count="341">
    <xf numFmtId="0" fontId="0" fillId="0" borderId="0" xfId="0"/>
    <xf numFmtId="49" fontId="4" fillId="0" borderId="0" xfId="0" applyNumberFormat="1" applyFont="1" applyAlignment="1">
      <alignment horizontal="left"/>
    </xf>
    <xf numFmtId="0" fontId="0" fillId="2" borderId="0" xfId="0" applyFill="1"/>
    <xf numFmtId="0" fontId="0" fillId="2" borderId="0" xfId="0" applyFill="1" applyAlignment="1">
      <alignment horizontal="center"/>
    </xf>
    <xf numFmtId="49" fontId="5" fillId="2" borderId="0" xfId="0" applyNumberFormat="1" applyFont="1" applyFill="1" applyAlignment="1">
      <alignment horizontal="left"/>
    </xf>
    <xf numFmtId="3" fontId="0" fillId="2" borderId="0" xfId="0" applyNumberFormat="1" applyFill="1"/>
    <xf numFmtId="4" fontId="0" fillId="2" borderId="0" xfId="0" applyNumberFormat="1" applyFill="1"/>
    <xf numFmtId="0" fontId="6" fillId="0" borderId="0" xfId="0" applyFont="1"/>
    <xf numFmtId="165" fontId="0" fillId="2" borderId="0" xfId="0" applyNumberFormat="1" applyFill="1"/>
    <xf numFmtId="0" fontId="19" fillId="0" borderId="0" xfId="0" applyFont="1"/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18" fillId="0" borderId="0" xfId="0" applyFont="1"/>
    <xf numFmtId="0" fontId="18" fillId="0" borderId="0" xfId="0" applyFont="1" applyAlignment="1">
      <alignment vertical="top"/>
    </xf>
    <xf numFmtId="0" fontId="18" fillId="0" borderId="0" xfId="0" applyFont="1" applyAlignment="1">
      <alignment horizontal="center" vertical="center"/>
    </xf>
    <xf numFmtId="0" fontId="20" fillId="2" borderId="0" xfId="0" applyFont="1" applyFill="1"/>
    <xf numFmtId="49" fontId="22" fillId="4" borderId="5" xfId="0" applyNumberFormat="1" applyFont="1" applyFill="1" applyBorder="1" applyAlignment="1">
      <alignment horizontal="center" vertical="center"/>
    </xf>
    <xf numFmtId="49" fontId="22" fillId="4" borderId="7" xfId="0" applyNumberFormat="1" applyFont="1" applyFill="1" applyBorder="1" applyAlignment="1">
      <alignment vertical="center"/>
    </xf>
    <xf numFmtId="0" fontId="21" fillId="4" borderId="10" xfId="0" applyFont="1" applyFill="1" applyBorder="1" applyAlignment="1">
      <alignment horizontal="center" vertical="center" wrapText="1"/>
    </xf>
    <xf numFmtId="49" fontId="21" fillId="3" borderId="5" xfId="0" applyNumberFormat="1" applyFont="1" applyFill="1" applyBorder="1" applyAlignment="1">
      <alignment vertical="center" wrapText="1"/>
    </xf>
    <xf numFmtId="49" fontId="27" fillId="3" borderId="5" xfId="0" applyNumberFormat="1" applyFont="1" applyFill="1" applyBorder="1" applyAlignment="1">
      <alignment horizontal="centerContinuous" vertical="center"/>
    </xf>
    <xf numFmtId="49" fontId="27" fillId="3" borderId="12" xfId="0" applyNumberFormat="1" applyFont="1" applyFill="1" applyBorder="1" applyAlignment="1">
      <alignment horizontal="center" vertical="center" wrapText="1"/>
    </xf>
    <xf numFmtId="49" fontId="27" fillId="3" borderId="13" xfId="0" applyNumberFormat="1" applyFont="1" applyFill="1" applyBorder="1" applyAlignment="1">
      <alignment horizontal="centerContinuous" vertical="center"/>
    </xf>
    <xf numFmtId="49" fontId="21" fillId="3" borderId="14" xfId="0" applyNumberFormat="1" applyFont="1" applyFill="1" applyBorder="1" applyAlignment="1">
      <alignment vertical="center"/>
    </xf>
    <xf numFmtId="49" fontId="21" fillId="3" borderId="14" xfId="0" applyNumberFormat="1" applyFont="1" applyFill="1" applyBorder="1" applyAlignment="1">
      <alignment vertical="center" wrapText="1"/>
    </xf>
    <xf numFmtId="49" fontId="21" fillId="3" borderId="18" xfId="0" applyNumberFormat="1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vertical="center"/>
    </xf>
    <xf numFmtId="49" fontId="3" fillId="2" borderId="0" xfId="0" applyNumberFormat="1" applyFont="1" applyFill="1" applyBorder="1" applyAlignment="1">
      <alignment vertical="center" wrapText="1"/>
    </xf>
    <xf numFmtId="49" fontId="3" fillId="2" borderId="0" xfId="0" applyNumberFormat="1" applyFont="1" applyFill="1" applyBorder="1" applyAlignment="1">
      <alignment vertical="center"/>
    </xf>
    <xf numFmtId="164" fontId="22" fillId="4" borderId="35" xfId="0" applyNumberFormat="1" applyFont="1" applyFill="1" applyBorder="1" applyAlignment="1">
      <alignment vertical="center"/>
    </xf>
    <xf numFmtId="49" fontId="23" fillId="3" borderId="36" xfId="0" applyNumberFormat="1" applyFont="1" applyFill="1" applyBorder="1" applyAlignment="1">
      <alignment horizontal="center" vertical="top"/>
    </xf>
    <xf numFmtId="49" fontId="21" fillId="3" borderId="37" xfId="0" applyNumberFormat="1" applyFont="1" applyFill="1" applyBorder="1" applyAlignment="1">
      <alignment horizontal="centerContinuous" vertical="center"/>
    </xf>
    <xf numFmtId="49" fontId="21" fillId="3" borderId="38" xfId="0" applyNumberFormat="1" applyFont="1" applyFill="1" applyBorder="1" applyAlignment="1">
      <alignment horizontal="centerContinuous" vertical="center"/>
    </xf>
    <xf numFmtId="49" fontId="21" fillId="3" borderId="39" xfId="0" applyNumberFormat="1" applyFont="1" applyFill="1" applyBorder="1" applyAlignment="1">
      <alignment horizontal="centerContinuous" vertical="center" wrapText="1"/>
    </xf>
    <xf numFmtId="49" fontId="21" fillId="3" borderId="44" xfId="0" applyNumberFormat="1" applyFont="1" applyFill="1" applyBorder="1" applyAlignment="1">
      <alignment horizontal="centerContinuous" vertical="center" wrapText="1"/>
    </xf>
    <xf numFmtId="49" fontId="21" fillId="3" borderId="45" xfId="0" applyNumberFormat="1" applyFont="1" applyFill="1" applyBorder="1" applyAlignment="1">
      <alignment horizontal="centerContinuous" vertical="center" wrapText="1"/>
    </xf>
    <xf numFmtId="3" fontId="28" fillId="0" borderId="0" xfId="0" applyNumberFormat="1" applyFont="1" applyFill="1" applyBorder="1" applyAlignment="1">
      <alignment vertical="center"/>
    </xf>
    <xf numFmtId="166" fontId="28" fillId="0" borderId="0" xfId="2" applyNumberFormat="1" applyFont="1" applyFill="1" applyBorder="1" applyAlignment="1">
      <alignment vertical="center"/>
    </xf>
    <xf numFmtId="0" fontId="21" fillId="4" borderId="13" xfId="0" applyFont="1" applyFill="1" applyBorder="1" applyAlignment="1">
      <alignment horizontal="center" vertical="center" wrapText="1"/>
    </xf>
    <xf numFmtId="0" fontId="21" fillId="4" borderId="48" xfId="0" applyFont="1" applyFill="1" applyBorder="1" applyAlignment="1">
      <alignment horizontal="center" vertical="center" wrapText="1"/>
    </xf>
    <xf numFmtId="49" fontId="23" fillId="3" borderId="16" xfId="0" applyNumberFormat="1" applyFont="1" applyFill="1" applyBorder="1" applyAlignment="1">
      <alignment vertical="top"/>
    </xf>
    <xf numFmtId="3" fontId="29" fillId="0" borderId="0" xfId="0" applyNumberFormat="1" applyFont="1" applyFill="1" applyBorder="1" applyAlignment="1">
      <alignment vertical="center"/>
    </xf>
    <xf numFmtId="166" fontId="29" fillId="0" borderId="0" xfId="2" applyNumberFormat="1" applyFont="1" applyFill="1" applyBorder="1" applyAlignment="1">
      <alignment vertical="center"/>
    </xf>
    <xf numFmtId="0" fontId="19" fillId="0" borderId="0" xfId="0" applyFont="1" applyFill="1"/>
    <xf numFmtId="49" fontId="1" fillId="0" borderId="0" xfId="0" applyNumberFormat="1" applyFont="1" applyFill="1" applyBorder="1" applyAlignment="1">
      <alignment vertical="center"/>
    </xf>
    <xf numFmtId="49" fontId="21" fillId="3" borderId="63" xfId="0" applyNumberFormat="1" applyFont="1" applyFill="1" applyBorder="1" applyAlignment="1">
      <alignment vertical="center"/>
    </xf>
    <xf numFmtId="49" fontId="21" fillId="3" borderId="40" xfId="0" applyNumberFormat="1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Border="1" applyAlignment="1">
      <alignment vertical="center"/>
    </xf>
    <xf numFmtId="49" fontId="4" fillId="2" borderId="0" xfId="0" applyNumberFormat="1" applyFont="1" applyFill="1" applyBorder="1" applyAlignment="1">
      <alignment vertical="center"/>
    </xf>
    <xf numFmtId="0" fontId="14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0" fontId="1" fillId="0" borderId="0" xfId="0" applyFont="1" applyBorder="1" applyAlignment="1">
      <alignment horizontal="left"/>
    </xf>
    <xf numFmtId="49" fontId="1" fillId="0" borderId="30" xfId="0" applyNumberFormat="1" applyFont="1" applyFill="1" applyBorder="1" applyAlignment="1">
      <alignment vertical="center"/>
    </xf>
    <xf numFmtId="49" fontId="21" fillId="3" borderId="68" xfId="0" applyNumberFormat="1" applyFont="1" applyFill="1" applyBorder="1" applyAlignment="1">
      <alignment vertical="center"/>
    </xf>
    <xf numFmtId="49" fontId="21" fillId="4" borderId="68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0" fillId="5" borderId="0" xfId="0" applyFill="1" applyBorder="1" applyAlignment="1">
      <alignment vertical="center"/>
    </xf>
    <xf numFmtId="0" fontId="2" fillId="5" borderId="0" xfId="0" applyFont="1" applyFill="1" applyBorder="1" applyAlignment="1">
      <alignment vertical="center"/>
    </xf>
    <xf numFmtId="0" fontId="0" fillId="5" borderId="0" xfId="0" applyFill="1" applyAlignment="1">
      <alignment vertical="center"/>
    </xf>
    <xf numFmtId="0" fontId="10" fillId="2" borderId="0" xfId="0" applyFont="1" applyFill="1" applyAlignment="1">
      <alignment vertical="center"/>
    </xf>
    <xf numFmtId="0" fontId="11" fillId="2" borderId="0" xfId="0" applyFont="1" applyFill="1" applyAlignment="1">
      <alignment vertical="center"/>
    </xf>
    <xf numFmtId="49" fontId="11" fillId="2" borderId="0" xfId="0" applyNumberFormat="1" applyFont="1" applyFill="1" applyAlignment="1">
      <alignment horizontal="right" vertical="center"/>
    </xf>
    <xf numFmtId="49" fontId="10" fillId="2" borderId="0" xfId="0" applyNumberFormat="1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16" fillId="2" borderId="0" xfId="1" applyFont="1" applyFill="1" applyAlignment="1" applyProtection="1">
      <alignment vertical="center"/>
    </xf>
    <xf numFmtId="0" fontId="2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3" fontId="1" fillId="0" borderId="41" xfId="0" applyNumberFormat="1" applyFont="1" applyFill="1" applyBorder="1" applyAlignment="1">
      <alignment vertical="center"/>
    </xf>
    <xf numFmtId="3" fontId="1" fillId="0" borderId="42" xfId="0" applyNumberFormat="1" applyFont="1" applyFill="1" applyBorder="1" applyAlignment="1">
      <alignment vertical="center"/>
    </xf>
    <xf numFmtId="166" fontId="1" fillId="0" borderId="43" xfId="2" applyNumberFormat="1" applyFont="1" applyFill="1" applyBorder="1" applyAlignment="1">
      <alignment vertical="center"/>
    </xf>
    <xf numFmtId="166" fontId="1" fillId="0" borderId="46" xfId="2" applyNumberFormat="1" applyFont="1" applyFill="1" applyBorder="1" applyAlignment="1">
      <alignment vertical="center"/>
    </xf>
    <xf numFmtId="166" fontId="1" fillId="0" borderId="47" xfId="2" applyNumberFormat="1" applyFont="1" applyFill="1" applyBorder="1" applyAlignment="1">
      <alignment vertical="center"/>
    </xf>
    <xf numFmtId="3" fontId="1" fillId="0" borderId="49" xfId="0" applyNumberFormat="1" applyFont="1" applyFill="1" applyBorder="1" applyAlignment="1">
      <alignment vertical="center"/>
    </xf>
    <xf numFmtId="3" fontId="1" fillId="0" borderId="50" xfId="0" applyNumberFormat="1" applyFont="1" applyFill="1" applyBorder="1" applyAlignment="1">
      <alignment vertical="center"/>
    </xf>
    <xf numFmtId="166" fontId="1" fillId="0" borderId="51" xfId="2" applyNumberFormat="1" applyFont="1" applyFill="1" applyBorder="1" applyAlignment="1">
      <alignment vertical="center"/>
    </xf>
    <xf numFmtId="166" fontId="1" fillId="0" borderId="52" xfId="2" applyNumberFormat="1" applyFont="1" applyFill="1" applyBorder="1" applyAlignment="1">
      <alignment vertical="center"/>
    </xf>
    <xf numFmtId="166" fontId="1" fillId="0" borderId="53" xfId="2" applyNumberFormat="1" applyFont="1" applyFill="1" applyBorder="1" applyAlignment="1">
      <alignment vertical="center"/>
    </xf>
    <xf numFmtId="0" fontId="2" fillId="5" borderId="0" xfId="0" applyFont="1" applyFill="1" applyBorder="1" applyAlignment="1">
      <alignment horizontal="right" vertical="center"/>
    </xf>
    <xf numFmtId="0" fontId="0" fillId="0" borderId="0" xfId="0" applyFill="1"/>
    <xf numFmtId="0" fontId="1" fillId="0" borderId="0" xfId="0" applyFont="1" applyFill="1"/>
    <xf numFmtId="166" fontId="28" fillId="0" borderId="0" xfId="0" applyNumberFormat="1" applyFont="1" applyFill="1" applyBorder="1" applyAlignment="1">
      <alignment vertical="center"/>
    </xf>
    <xf numFmtId="49" fontId="3" fillId="0" borderId="30" xfId="0" applyNumberFormat="1" applyFont="1" applyFill="1" applyBorder="1" applyAlignment="1">
      <alignment vertical="center"/>
    </xf>
    <xf numFmtId="49" fontId="21" fillId="4" borderId="95" xfId="0" applyNumberFormat="1" applyFont="1" applyFill="1" applyBorder="1" applyAlignment="1">
      <alignment vertical="center"/>
    </xf>
    <xf numFmtId="0" fontId="22" fillId="3" borderId="36" xfId="0" applyFont="1" applyFill="1" applyBorder="1" applyAlignment="1">
      <alignment vertical="center"/>
    </xf>
    <xf numFmtId="0" fontId="0" fillId="0" borderId="0" xfId="0" applyAlignment="1">
      <alignment vertical="center"/>
    </xf>
    <xf numFmtId="3" fontId="0" fillId="0" borderId="0" xfId="0" applyNumberFormat="1"/>
    <xf numFmtId="3" fontId="19" fillId="0" borderId="55" xfId="0" applyNumberFormat="1" applyFont="1" applyFill="1" applyBorder="1" applyAlignment="1">
      <alignment vertical="center"/>
    </xf>
    <xf numFmtId="166" fontId="19" fillId="0" borderId="50" xfId="2" applyNumberFormat="1" applyFont="1" applyFill="1" applyBorder="1" applyAlignment="1">
      <alignment vertical="center"/>
    </xf>
    <xf numFmtId="166" fontId="19" fillId="0" borderId="51" xfId="2" applyNumberFormat="1" applyFont="1" applyFill="1" applyBorder="1" applyAlignment="1">
      <alignment vertical="center"/>
    </xf>
    <xf numFmtId="3" fontId="19" fillId="0" borderId="88" xfId="0" applyNumberFormat="1" applyFont="1" applyFill="1" applyBorder="1" applyAlignment="1">
      <alignment vertical="center"/>
    </xf>
    <xf numFmtId="166" fontId="19" fillId="0" borderId="28" xfId="2" applyNumberFormat="1" applyFont="1" applyFill="1" applyBorder="1" applyAlignment="1">
      <alignment vertical="center"/>
    </xf>
    <xf numFmtId="166" fontId="19" fillId="0" borderId="29" xfId="2" applyNumberFormat="1" applyFont="1" applyFill="1" applyBorder="1" applyAlignment="1">
      <alignment vertical="center"/>
    </xf>
    <xf numFmtId="166" fontId="19" fillId="0" borderId="1" xfId="2" applyNumberFormat="1" applyFont="1" applyFill="1" applyBorder="1" applyAlignment="1">
      <alignment vertical="center"/>
    </xf>
    <xf numFmtId="166" fontId="19" fillId="0" borderId="92" xfId="2" applyNumberFormat="1" applyFont="1" applyFill="1" applyBorder="1" applyAlignment="1">
      <alignment vertical="center"/>
    </xf>
    <xf numFmtId="3" fontId="28" fillId="0" borderId="26" xfId="0" applyNumberFormat="1" applyFont="1" applyFill="1" applyBorder="1" applyAlignment="1">
      <alignment vertical="center"/>
    </xf>
    <xf numFmtId="166" fontId="28" fillId="0" borderId="25" xfId="2" applyNumberFormat="1" applyFont="1" applyFill="1" applyBorder="1" applyAlignment="1">
      <alignment vertical="center"/>
    </xf>
    <xf numFmtId="166" fontId="28" fillId="0" borderId="7" xfId="2" applyNumberFormat="1" applyFont="1" applyFill="1" applyBorder="1" applyAlignment="1">
      <alignment vertical="center"/>
    </xf>
    <xf numFmtId="3" fontId="28" fillId="0" borderId="55" xfId="0" applyNumberFormat="1" applyFont="1" applyFill="1" applyBorder="1" applyAlignment="1">
      <alignment vertical="center"/>
    </xf>
    <xf numFmtId="166" fontId="28" fillId="0" borderId="50" xfId="2" applyNumberFormat="1" applyFont="1" applyFill="1" applyBorder="1" applyAlignment="1">
      <alignment vertical="center"/>
    </xf>
    <xf numFmtId="166" fontId="28" fillId="0" borderId="51" xfId="2" applyNumberFormat="1" applyFont="1" applyFill="1" applyBorder="1" applyAlignment="1">
      <alignment vertical="center"/>
    </xf>
    <xf numFmtId="3" fontId="28" fillId="0" borderId="88" xfId="0" applyNumberFormat="1" applyFont="1" applyFill="1" applyBorder="1" applyAlignment="1">
      <alignment vertical="center"/>
    </xf>
    <xf numFmtId="166" fontId="28" fillId="0" borderId="28" xfId="2" applyNumberFormat="1" applyFont="1" applyFill="1" applyBorder="1" applyAlignment="1">
      <alignment vertical="center"/>
    </xf>
    <xf numFmtId="166" fontId="28" fillId="0" borderId="29" xfId="2" applyNumberFormat="1" applyFont="1" applyFill="1" applyBorder="1" applyAlignment="1">
      <alignment vertical="center"/>
    </xf>
    <xf numFmtId="166" fontId="28" fillId="0" borderId="39" xfId="2" applyNumberFormat="1" applyFont="1" applyFill="1" applyBorder="1" applyAlignment="1">
      <alignment vertical="center"/>
    </xf>
    <xf numFmtId="3" fontId="19" fillId="0" borderId="14" xfId="0" applyNumberFormat="1" applyFont="1" applyFill="1" applyBorder="1" applyAlignment="1">
      <alignment vertical="center"/>
    </xf>
    <xf numFmtId="3" fontId="19" fillId="0" borderId="89" xfId="0" applyNumberFormat="1" applyFont="1" applyFill="1" applyBorder="1" applyAlignment="1">
      <alignment vertical="center"/>
    </xf>
    <xf numFmtId="166" fontId="19" fillId="0" borderId="89" xfId="2" applyNumberFormat="1" applyFont="1" applyFill="1" applyBorder="1" applyAlignment="1">
      <alignment horizontal="right" vertical="center"/>
    </xf>
    <xf numFmtId="166" fontId="19" fillId="0" borderId="15" xfId="2" applyNumberFormat="1" applyFont="1" applyFill="1" applyBorder="1" applyAlignment="1">
      <alignment horizontal="right" vertical="center"/>
    </xf>
    <xf numFmtId="166" fontId="19" fillId="0" borderId="29" xfId="2" applyNumberFormat="1" applyFont="1" applyFill="1" applyBorder="1" applyAlignment="1">
      <alignment horizontal="right" vertical="center"/>
    </xf>
    <xf numFmtId="3" fontId="19" fillId="0" borderId="3" xfId="0" applyNumberFormat="1" applyFont="1" applyFill="1" applyBorder="1" applyAlignment="1">
      <alignment vertical="center"/>
    </xf>
    <xf numFmtId="3" fontId="19" fillId="0" borderId="27" xfId="0" applyNumberFormat="1" applyFont="1" applyFill="1" applyBorder="1" applyAlignment="1">
      <alignment vertical="center"/>
    </xf>
    <xf numFmtId="166" fontId="19" fillId="0" borderId="27" xfId="2" applyNumberFormat="1" applyFont="1" applyFill="1" applyBorder="1" applyAlignment="1">
      <alignment horizontal="right" vertical="center"/>
    </xf>
    <xf numFmtId="166" fontId="19" fillId="0" borderId="0" xfId="2" applyNumberFormat="1" applyFont="1" applyFill="1" applyBorder="1" applyAlignment="1">
      <alignment horizontal="right" vertical="center"/>
    </xf>
    <xf numFmtId="166" fontId="19" fillId="0" borderId="1" xfId="2" applyNumberFormat="1" applyFont="1" applyFill="1" applyBorder="1" applyAlignment="1">
      <alignment horizontal="right" vertical="center"/>
    </xf>
    <xf numFmtId="49" fontId="21" fillId="3" borderId="69" xfId="0" applyNumberFormat="1" applyFont="1" applyFill="1" applyBorder="1" applyAlignment="1">
      <alignment vertical="center"/>
    </xf>
    <xf numFmtId="49" fontId="21" fillId="3" borderId="99" xfId="0" applyNumberFormat="1" applyFont="1" applyFill="1" applyBorder="1" applyAlignment="1">
      <alignment vertical="center"/>
    </xf>
    <xf numFmtId="3" fontId="19" fillId="0" borderId="56" xfId="0" applyNumberFormat="1" applyFont="1" applyFill="1" applyBorder="1" applyAlignment="1">
      <alignment vertical="center"/>
    </xf>
    <xf numFmtId="3" fontId="19" fillId="0" borderId="57" xfId="0" applyNumberFormat="1" applyFont="1" applyFill="1" applyBorder="1" applyAlignment="1">
      <alignment vertical="center"/>
    </xf>
    <xf numFmtId="166" fontId="19" fillId="0" borderId="57" xfId="2" applyNumberFormat="1" applyFont="1" applyFill="1" applyBorder="1" applyAlignment="1">
      <alignment horizontal="right" vertical="center"/>
    </xf>
    <xf numFmtId="166" fontId="19" fillId="0" borderId="52" xfId="2" applyNumberFormat="1" applyFont="1" applyFill="1" applyBorder="1" applyAlignment="1">
      <alignment horizontal="right" vertical="center"/>
    </xf>
    <xf numFmtId="166" fontId="19" fillId="0" borderId="51" xfId="2" applyNumberFormat="1" applyFont="1" applyFill="1" applyBorder="1" applyAlignment="1">
      <alignment horizontal="right" vertical="center"/>
    </xf>
    <xf numFmtId="49" fontId="21" fillId="3" borderId="67" xfId="0" applyNumberFormat="1" applyFont="1" applyFill="1" applyBorder="1" applyAlignment="1">
      <alignment vertical="center"/>
    </xf>
    <xf numFmtId="3" fontId="19" fillId="0" borderId="96" xfId="0" applyNumberFormat="1" applyFont="1" applyFill="1" applyBorder="1" applyAlignment="1">
      <alignment vertical="center"/>
    </xf>
    <xf numFmtId="3" fontId="19" fillId="0" borderId="97" xfId="0" applyNumberFormat="1" applyFont="1" applyFill="1" applyBorder="1" applyAlignment="1">
      <alignment vertical="center"/>
    </xf>
    <xf numFmtId="166" fontId="19" fillId="0" borderId="97" xfId="2" applyNumberFormat="1" applyFont="1" applyFill="1" applyBorder="1" applyAlignment="1">
      <alignment horizontal="right" vertical="center"/>
    </xf>
    <xf numFmtId="166" fontId="19" fillId="0" borderId="93" xfId="2" applyNumberFormat="1" applyFont="1" applyFill="1" applyBorder="1" applyAlignment="1">
      <alignment horizontal="right" vertical="center"/>
    </xf>
    <xf numFmtId="166" fontId="19" fillId="0" borderId="92" xfId="2" applyNumberFormat="1" applyFont="1" applyFill="1" applyBorder="1" applyAlignment="1">
      <alignment horizontal="right" vertical="center"/>
    </xf>
    <xf numFmtId="166" fontId="19" fillId="0" borderId="98" xfId="2" applyNumberFormat="1" applyFont="1" applyFill="1" applyBorder="1" applyAlignment="1">
      <alignment horizontal="right" vertical="center"/>
    </xf>
    <xf numFmtId="3" fontId="28" fillId="0" borderId="37" xfId="0" applyNumberFormat="1" applyFont="1" applyFill="1" applyBorder="1" applyAlignment="1">
      <alignment vertical="center"/>
    </xf>
    <xf numFmtId="3" fontId="28" fillId="0" borderId="64" xfId="0" applyNumberFormat="1" applyFont="1" applyFill="1" applyBorder="1" applyAlignment="1">
      <alignment vertical="center"/>
    </xf>
    <xf numFmtId="166" fontId="28" fillId="0" borderId="64" xfId="2" applyNumberFormat="1" applyFont="1" applyFill="1" applyBorder="1" applyAlignment="1">
      <alignment vertical="center"/>
    </xf>
    <xf numFmtId="166" fontId="28" fillId="0" borderId="44" xfId="2" applyNumberFormat="1" applyFont="1" applyFill="1" applyBorder="1" applyAlignment="1">
      <alignment vertical="center"/>
    </xf>
    <xf numFmtId="166" fontId="19" fillId="0" borderId="105" xfId="2" applyNumberFormat="1" applyFont="1" applyFill="1" applyBorder="1" applyAlignment="1">
      <alignment horizontal="right" vertical="center"/>
    </xf>
    <xf numFmtId="166" fontId="19" fillId="0" borderId="20" xfId="2" applyNumberFormat="1" applyFont="1" applyFill="1" applyBorder="1" applyAlignment="1">
      <alignment vertical="center"/>
    </xf>
    <xf numFmtId="166" fontId="28" fillId="0" borderId="9" xfId="2" applyNumberFormat="1" applyFont="1" applyFill="1" applyBorder="1" applyAlignment="1">
      <alignment vertical="center"/>
    </xf>
    <xf numFmtId="3" fontId="19" fillId="0" borderId="58" xfId="0" applyNumberFormat="1" applyFont="1" applyFill="1" applyBorder="1" applyAlignment="1">
      <alignment vertical="center"/>
    </xf>
    <xf numFmtId="3" fontId="19" fillId="0" borderId="59" xfId="0" applyNumberFormat="1" applyFont="1" applyFill="1" applyBorder="1" applyAlignment="1">
      <alignment vertical="center"/>
    </xf>
    <xf numFmtId="166" fontId="19" fillId="0" borderId="60" xfId="2" applyNumberFormat="1" applyFont="1" applyFill="1" applyBorder="1" applyAlignment="1">
      <alignment vertical="center"/>
    </xf>
    <xf numFmtId="166" fontId="19" fillId="0" borderId="61" xfId="2" applyNumberFormat="1" applyFont="1" applyFill="1" applyBorder="1" applyAlignment="1">
      <alignment vertical="center"/>
    </xf>
    <xf numFmtId="166" fontId="19" fillId="0" borderId="62" xfId="2" applyNumberFormat="1" applyFont="1" applyFill="1" applyBorder="1" applyAlignment="1">
      <alignment vertical="center"/>
    </xf>
    <xf numFmtId="3" fontId="19" fillId="0" borderId="49" xfId="0" applyNumberFormat="1" applyFont="1" applyFill="1" applyBorder="1" applyAlignment="1">
      <alignment vertical="center"/>
    </xf>
    <xf numFmtId="3" fontId="19" fillId="0" borderId="50" xfId="0" applyNumberFormat="1" applyFont="1" applyFill="1" applyBorder="1" applyAlignment="1">
      <alignment vertical="center"/>
    </xf>
    <xf numFmtId="166" fontId="19" fillId="0" borderId="52" xfId="2" applyNumberFormat="1" applyFont="1" applyFill="1" applyBorder="1" applyAlignment="1">
      <alignment vertical="center"/>
    </xf>
    <xf numFmtId="166" fontId="19" fillId="0" borderId="53" xfId="2" applyNumberFormat="1" applyFont="1" applyFill="1" applyBorder="1" applyAlignment="1">
      <alignment vertical="center"/>
    </xf>
    <xf numFmtId="3" fontId="19" fillId="0" borderId="41" xfId="0" applyNumberFormat="1" applyFont="1" applyFill="1" applyBorder="1" applyAlignment="1">
      <alignment vertical="center"/>
    </xf>
    <xf numFmtId="3" fontId="19" fillId="0" borderId="42" xfId="0" applyNumberFormat="1" applyFont="1" applyFill="1" applyBorder="1" applyAlignment="1">
      <alignment vertical="center"/>
    </xf>
    <xf numFmtId="166" fontId="19" fillId="0" borderId="43" xfId="2" applyNumberFormat="1" applyFont="1" applyFill="1" applyBorder="1" applyAlignment="1">
      <alignment vertical="center"/>
    </xf>
    <xf numFmtId="166" fontId="19" fillId="0" borderId="46" xfId="2" applyNumberFormat="1" applyFont="1" applyFill="1" applyBorder="1" applyAlignment="1">
      <alignment vertical="center"/>
    </xf>
    <xf numFmtId="166" fontId="19" fillId="0" borderId="47" xfId="2" applyNumberFormat="1" applyFont="1" applyFill="1" applyBorder="1" applyAlignment="1">
      <alignment vertical="center"/>
    </xf>
    <xf numFmtId="3" fontId="19" fillId="0" borderId="90" xfId="0" applyNumberFormat="1" applyFont="1" applyFill="1" applyBorder="1" applyAlignment="1">
      <alignment vertical="center"/>
    </xf>
    <xf numFmtId="3" fontId="19" fillId="0" borderId="91" xfId="0" applyNumberFormat="1" applyFont="1" applyFill="1" applyBorder="1" applyAlignment="1">
      <alignment vertical="center"/>
    </xf>
    <xf numFmtId="166" fontId="19" fillId="0" borderId="93" xfId="2" applyNumberFormat="1" applyFont="1" applyFill="1" applyBorder="1" applyAlignment="1">
      <alignment vertical="center"/>
    </xf>
    <xf numFmtId="166" fontId="19" fillId="0" borderId="94" xfId="2" applyNumberFormat="1" applyFont="1" applyFill="1" applyBorder="1" applyAlignment="1">
      <alignment vertical="center"/>
    </xf>
    <xf numFmtId="3" fontId="19" fillId="0" borderId="100" xfId="0" applyNumberFormat="1" applyFont="1" applyFill="1" applyBorder="1" applyAlignment="1">
      <alignment vertical="center"/>
    </xf>
    <xf numFmtId="3" fontId="19" fillId="0" borderId="101" xfId="0" applyNumberFormat="1" applyFont="1" applyFill="1" applyBorder="1" applyAlignment="1">
      <alignment vertical="center"/>
    </xf>
    <xf numFmtId="166" fontId="19" fillId="0" borderId="102" xfId="2" applyNumberFormat="1" applyFont="1" applyFill="1" applyBorder="1" applyAlignment="1">
      <alignment vertical="center"/>
    </xf>
    <xf numFmtId="166" fontId="19" fillId="0" borderId="103" xfId="2" applyNumberFormat="1" applyFont="1" applyFill="1" applyBorder="1" applyAlignment="1">
      <alignment vertical="center"/>
    </xf>
    <xf numFmtId="166" fontId="19" fillId="0" borderId="104" xfId="2" applyNumberFormat="1" applyFont="1" applyFill="1" applyBorder="1" applyAlignment="1">
      <alignment vertical="center"/>
    </xf>
    <xf numFmtId="3" fontId="19" fillId="0" borderId="66" xfId="0" applyNumberFormat="1" applyFont="1" applyFill="1" applyBorder="1" applyAlignment="1">
      <alignment vertical="center"/>
    </xf>
    <xf numFmtId="3" fontId="19" fillId="0" borderId="19" xfId="0" applyNumberFormat="1" applyFont="1" applyFill="1" applyBorder="1" applyAlignment="1">
      <alignment vertical="center"/>
    </xf>
    <xf numFmtId="166" fontId="19" fillId="0" borderId="0" xfId="2" applyNumberFormat="1" applyFont="1" applyFill="1" applyBorder="1" applyAlignment="1">
      <alignment vertical="center"/>
    </xf>
    <xf numFmtId="3" fontId="28" fillId="0" borderId="54" xfId="0" applyNumberFormat="1" applyFont="1" applyFill="1" applyBorder="1" applyAlignment="1">
      <alignment vertical="center"/>
    </xf>
    <xf numFmtId="3" fontId="28" fillId="0" borderId="25" xfId="0" applyNumberFormat="1" applyFont="1" applyFill="1" applyBorder="1" applyAlignment="1">
      <alignment vertical="center"/>
    </xf>
    <xf numFmtId="166" fontId="28" fillId="0" borderId="7" xfId="0" applyNumberFormat="1" applyFont="1" applyFill="1" applyBorder="1" applyAlignment="1">
      <alignment vertical="center"/>
    </xf>
    <xf numFmtId="166" fontId="28" fillId="0" borderId="11" xfId="2" applyNumberFormat="1" applyFont="1" applyFill="1" applyBorder="1" applyAlignment="1">
      <alignment vertical="center"/>
    </xf>
    <xf numFmtId="49" fontId="21" fillId="3" borderId="8" xfId="0" applyNumberFormat="1" applyFont="1" applyFill="1" applyBorder="1" applyAlignment="1">
      <alignment horizontal="centerContinuous" vertical="center"/>
    </xf>
    <xf numFmtId="49" fontId="21" fillId="3" borderId="2" xfId="0" applyNumberFormat="1" applyFont="1" applyFill="1" applyBorder="1" applyAlignment="1">
      <alignment horizontal="centerContinuous" vertical="center"/>
    </xf>
    <xf numFmtId="49" fontId="21" fillId="3" borderId="9" xfId="0" applyNumberFormat="1" applyFont="1" applyFill="1" applyBorder="1" applyAlignment="1">
      <alignment horizontal="center" vertical="center"/>
    </xf>
    <xf numFmtId="49" fontId="21" fillId="3" borderId="7" xfId="0" applyNumberFormat="1" applyFont="1" applyFill="1" applyBorder="1" applyAlignment="1">
      <alignment horizontal="center" vertical="center"/>
    </xf>
    <xf numFmtId="49" fontId="21" fillId="4" borderId="3" xfId="0" applyNumberFormat="1" applyFont="1" applyFill="1" applyBorder="1" applyAlignment="1">
      <alignment horizontal="center" vertical="center"/>
    </xf>
    <xf numFmtId="49" fontId="21" fillId="4" borderId="1" xfId="0" applyNumberFormat="1" applyFont="1" applyFill="1" applyBorder="1" applyAlignment="1">
      <alignment vertical="center"/>
    </xf>
    <xf numFmtId="3" fontId="1" fillId="0" borderId="3" xfId="0" applyNumberFormat="1" applyFont="1" applyFill="1" applyBorder="1" applyAlignment="1">
      <alignment vertical="center"/>
    </xf>
    <xf numFmtId="166" fontId="1" fillId="0" borderId="19" xfId="2" applyNumberFormat="1" applyFont="1" applyFill="1" applyBorder="1" applyAlignment="1">
      <alignment vertical="center"/>
    </xf>
    <xf numFmtId="166" fontId="1" fillId="0" borderId="20" xfId="2" applyNumberFormat="1" applyFont="1" applyFill="1" applyBorder="1" applyAlignment="1">
      <alignment vertical="center"/>
    </xf>
    <xf numFmtId="3" fontId="1" fillId="0" borderId="21" xfId="0" applyNumberFormat="1" applyFont="1" applyFill="1" applyBorder="1" applyAlignment="1">
      <alignment vertical="center"/>
    </xf>
    <xf numFmtId="166" fontId="1" fillId="0" borderId="1" xfId="2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9" fontId="21" fillId="4" borderId="4" xfId="0" applyNumberFormat="1" applyFont="1" applyFill="1" applyBorder="1" applyAlignment="1">
      <alignment horizontal="center" vertical="center"/>
    </xf>
    <xf numFmtId="49" fontId="21" fillId="4" borderId="6" xfId="0" applyNumberFormat="1" applyFont="1" applyFill="1" applyBorder="1" applyAlignment="1">
      <alignment vertical="center"/>
    </xf>
    <xf numFmtId="3" fontId="1" fillId="0" borderId="4" xfId="0" applyNumberFormat="1" applyFont="1" applyFill="1" applyBorder="1" applyAlignment="1">
      <alignment vertical="center"/>
    </xf>
    <xf numFmtId="166" fontId="1" fillId="0" borderId="22" xfId="2" applyNumberFormat="1" applyFont="1" applyFill="1" applyBorder="1" applyAlignment="1">
      <alignment vertical="center"/>
    </xf>
    <xf numFmtId="166" fontId="1" fillId="0" borderId="23" xfId="2" applyNumberFormat="1" applyFont="1" applyFill="1" applyBorder="1" applyAlignment="1">
      <alignment vertical="center"/>
    </xf>
    <xf numFmtId="3" fontId="1" fillId="0" borderId="24" xfId="0" applyNumberFormat="1" applyFont="1" applyFill="1" applyBorder="1" applyAlignment="1">
      <alignment vertical="center"/>
    </xf>
    <xf numFmtId="166" fontId="1" fillId="0" borderId="6" xfId="2" applyNumberFormat="1" applyFont="1" applyFill="1" applyBorder="1" applyAlignment="1">
      <alignment vertical="center"/>
    </xf>
    <xf numFmtId="3" fontId="1" fillId="0" borderId="107" xfId="0" applyNumberFormat="1" applyFont="1" applyFill="1" applyBorder="1" applyAlignment="1">
      <alignment vertical="center"/>
    </xf>
    <xf numFmtId="3" fontId="2" fillId="0" borderId="5" xfId="0" applyNumberFormat="1" applyFont="1" applyFill="1" applyBorder="1" applyAlignment="1">
      <alignment vertical="center"/>
    </xf>
    <xf numFmtId="166" fontId="2" fillId="0" borderId="25" xfId="2" applyNumberFormat="1" applyFont="1" applyFill="1" applyBorder="1" applyAlignment="1">
      <alignment vertical="center"/>
    </xf>
    <xf numFmtId="166" fontId="2" fillId="0" borderId="9" xfId="2" applyNumberFormat="1" applyFont="1" applyFill="1" applyBorder="1" applyAlignment="1">
      <alignment vertical="center"/>
    </xf>
    <xf numFmtId="3" fontId="2" fillId="0" borderId="26" xfId="0" applyNumberFormat="1" applyFont="1" applyFill="1" applyBorder="1" applyAlignment="1">
      <alignment vertical="center"/>
    </xf>
    <xf numFmtId="166" fontId="2" fillId="0" borderId="7" xfId="2" applyNumberFormat="1" applyFont="1" applyFill="1" applyBorder="1" applyAlignment="1">
      <alignment vertical="center"/>
    </xf>
    <xf numFmtId="3" fontId="2" fillId="0" borderId="11" xfId="0" applyNumberFormat="1" applyFont="1" applyFill="1" applyBorder="1" applyAlignment="1">
      <alignment vertical="center"/>
    </xf>
    <xf numFmtId="49" fontId="1" fillId="2" borderId="0" xfId="0" applyNumberFormat="1" applyFont="1" applyFill="1" applyBorder="1" applyAlignment="1"/>
    <xf numFmtId="0" fontId="22" fillId="3" borderId="3" xfId="0" applyFont="1" applyFill="1" applyBorder="1" applyAlignment="1">
      <alignment vertical="center"/>
    </xf>
    <xf numFmtId="3" fontId="2" fillId="0" borderId="3" xfId="0" applyNumberFormat="1" applyFont="1" applyBorder="1" applyAlignment="1">
      <alignment vertical="center"/>
    </xf>
    <xf numFmtId="3" fontId="2" fillId="0" borderId="19" xfId="0" applyNumberFormat="1" applyFont="1" applyBorder="1" applyAlignment="1">
      <alignment vertical="center"/>
    </xf>
    <xf numFmtId="166" fontId="2" fillId="0" borderId="19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vertical="center"/>
    </xf>
    <xf numFmtId="0" fontId="22" fillId="3" borderId="0" xfId="0" applyFont="1" applyFill="1" applyBorder="1" applyAlignment="1">
      <alignment vertical="center"/>
    </xf>
    <xf numFmtId="3" fontId="1" fillId="0" borderId="14" xfId="0" applyNumberFormat="1" applyFont="1" applyBorder="1" applyAlignment="1">
      <alignment vertical="center"/>
    </xf>
    <xf numFmtId="3" fontId="1" fillId="0" borderId="28" xfId="0" applyNumberFormat="1" applyFont="1" applyBorder="1" applyAlignment="1">
      <alignment vertical="center"/>
    </xf>
    <xf numFmtId="166" fontId="1" fillId="0" borderId="28" xfId="2" applyNumberFormat="1" applyFont="1" applyBorder="1" applyAlignment="1">
      <alignment vertical="center"/>
    </xf>
    <xf numFmtId="166" fontId="1" fillId="0" borderId="29" xfId="2" applyNumberFormat="1" applyFont="1" applyBorder="1" applyAlignment="1">
      <alignment vertical="center"/>
    </xf>
    <xf numFmtId="49" fontId="21" fillId="3" borderId="15" xfId="0" applyNumberFormat="1" applyFont="1" applyFill="1" applyBorder="1" applyAlignment="1">
      <alignment vertical="center"/>
    </xf>
    <xf numFmtId="49" fontId="21" fillId="3" borderId="15" xfId="0" applyNumberFormat="1" applyFont="1" applyFill="1" applyBorder="1" applyAlignment="1">
      <alignment vertical="center" wrapText="1"/>
    </xf>
    <xf numFmtId="3" fontId="1" fillId="0" borderId="5" xfId="0" applyNumberFormat="1" applyFont="1" applyBorder="1" applyAlignment="1">
      <alignment vertical="center"/>
    </xf>
    <xf numFmtId="3" fontId="1" fillId="0" borderId="25" xfId="0" applyNumberFormat="1" applyFont="1" applyBorder="1" applyAlignment="1">
      <alignment vertical="center"/>
    </xf>
    <xf numFmtId="166" fontId="1" fillId="0" borderId="25" xfId="2" applyNumberFormat="1" applyFont="1" applyBorder="1" applyAlignment="1">
      <alignment vertical="center"/>
    </xf>
    <xf numFmtId="166" fontId="1" fillId="0" borderId="7" xfId="2" applyNumberFormat="1" applyFont="1" applyBorder="1" applyAlignment="1">
      <alignment vertical="center"/>
    </xf>
    <xf numFmtId="49" fontId="21" fillId="3" borderId="11" xfId="0" applyNumberFormat="1" applyFont="1" applyFill="1" applyBorder="1" applyAlignment="1">
      <alignment vertical="center" wrapText="1"/>
    </xf>
    <xf numFmtId="49" fontId="27" fillId="3" borderId="111" xfId="0" applyNumberFormat="1" applyFont="1" applyFill="1" applyBorder="1" applyAlignment="1">
      <alignment horizontal="centerContinuous" vertical="center"/>
    </xf>
    <xf numFmtId="0" fontId="22" fillId="3" borderId="16" xfId="0" applyFont="1" applyFill="1" applyBorder="1" applyAlignment="1">
      <alignment vertical="center"/>
    </xf>
    <xf numFmtId="3" fontId="2" fillId="0" borderId="30" xfId="0" applyNumberFormat="1" applyFont="1" applyBorder="1" applyAlignment="1">
      <alignment vertical="center"/>
    </xf>
    <xf numFmtId="3" fontId="2" fillId="0" borderId="31" xfId="0" applyNumberFormat="1" applyFont="1" applyBorder="1" applyAlignment="1">
      <alignment vertical="center"/>
    </xf>
    <xf numFmtId="166" fontId="2" fillId="0" borderId="31" xfId="2" applyNumberFormat="1" applyFont="1" applyBorder="1" applyAlignment="1">
      <alignment vertical="center"/>
    </xf>
    <xf numFmtId="166" fontId="2" fillId="0" borderId="32" xfId="2" applyNumberFormat="1" applyFont="1" applyBorder="1" applyAlignment="1">
      <alignment vertical="center"/>
    </xf>
    <xf numFmtId="166" fontId="2" fillId="0" borderId="34" xfId="2" applyNumberFormat="1" applyFont="1" applyBorder="1" applyAlignment="1">
      <alignment vertical="center"/>
    </xf>
    <xf numFmtId="3" fontId="1" fillId="0" borderId="15" xfId="0" applyNumberFormat="1" applyFont="1" applyBorder="1" applyAlignment="1">
      <alignment vertical="center"/>
    </xf>
    <xf numFmtId="166" fontId="1" fillId="0" borderId="33" xfId="2" applyNumberFormat="1" applyFont="1" applyBorder="1" applyAlignment="1">
      <alignment vertical="center"/>
    </xf>
    <xf numFmtId="49" fontId="21" fillId="3" borderId="17" xfId="0" applyNumberFormat="1" applyFont="1" applyFill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166" fontId="1" fillId="0" borderId="9" xfId="2" applyNumberFormat="1" applyFont="1" applyBorder="1" applyAlignment="1">
      <alignment vertical="center"/>
    </xf>
    <xf numFmtId="2" fontId="1" fillId="0" borderId="0" xfId="0" applyNumberFormat="1" applyFont="1" applyFill="1" applyBorder="1"/>
    <xf numFmtId="0" fontId="1" fillId="0" borderId="0" xfId="0" applyFont="1" applyFill="1" applyBorder="1"/>
    <xf numFmtId="0" fontId="1" fillId="0" borderId="0" xfId="0" applyFont="1" applyAlignment="1"/>
    <xf numFmtId="0" fontId="0" fillId="0" borderId="0" xfId="0" applyAlignment="1"/>
    <xf numFmtId="49" fontId="21" fillId="3" borderId="112" xfId="0" applyNumberFormat="1" applyFont="1" applyFill="1" applyBorder="1" applyAlignment="1">
      <alignment vertical="center"/>
    </xf>
    <xf numFmtId="3" fontId="19" fillId="0" borderId="113" xfId="0" applyNumberFormat="1" applyFont="1" applyFill="1" applyBorder="1" applyAlignment="1">
      <alignment vertical="center"/>
    </xf>
    <xf numFmtId="3" fontId="19" fillId="0" borderId="31" xfId="0" applyNumberFormat="1" applyFont="1" applyFill="1" applyBorder="1" applyAlignment="1">
      <alignment vertical="center"/>
    </xf>
    <xf numFmtId="166" fontId="19" fillId="0" borderId="34" xfId="2" applyNumberFormat="1" applyFont="1" applyFill="1" applyBorder="1" applyAlignment="1">
      <alignment vertical="center"/>
    </xf>
    <xf numFmtId="166" fontId="19" fillId="0" borderId="30" xfId="2" applyNumberFormat="1" applyFont="1" applyFill="1" applyBorder="1" applyAlignment="1">
      <alignment vertical="center"/>
    </xf>
    <xf numFmtId="166" fontId="19" fillId="0" borderId="32" xfId="2" applyNumberFormat="1" applyFont="1" applyFill="1" applyBorder="1" applyAlignment="1">
      <alignment vertical="center"/>
    </xf>
    <xf numFmtId="49" fontId="21" fillId="4" borderId="114" xfId="0" applyNumberFormat="1" applyFont="1" applyFill="1" applyBorder="1" applyAlignment="1">
      <alignment vertical="center"/>
    </xf>
    <xf numFmtId="49" fontId="21" fillId="4" borderId="63" xfId="0" applyNumberFormat="1" applyFont="1" applyFill="1" applyBorder="1" applyAlignment="1">
      <alignment vertical="center"/>
    </xf>
    <xf numFmtId="3" fontId="19" fillId="0" borderId="115" xfId="0" applyNumberFormat="1" applyFont="1" applyFill="1" applyBorder="1" applyAlignment="1">
      <alignment vertical="center"/>
    </xf>
    <xf numFmtId="166" fontId="19" fillId="0" borderId="59" xfId="2" applyNumberFormat="1" applyFont="1" applyFill="1" applyBorder="1" applyAlignment="1">
      <alignment vertical="center"/>
    </xf>
    <xf numFmtId="3" fontId="19" fillId="0" borderId="116" xfId="0" applyNumberFormat="1" applyFont="1" applyFill="1" applyBorder="1" applyAlignment="1">
      <alignment vertical="center"/>
    </xf>
    <xf numFmtId="3" fontId="28" fillId="0" borderId="116" xfId="0" applyNumberFormat="1" applyFont="1" applyFill="1" applyBorder="1" applyAlignment="1">
      <alignment vertical="center"/>
    </xf>
    <xf numFmtId="166" fontId="28" fillId="0" borderId="59" xfId="2" applyNumberFormat="1" applyFont="1" applyFill="1" applyBorder="1" applyAlignment="1">
      <alignment vertical="center"/>
    </xf>
    <xf numFmtId="166" fontId="28" fillId="0" borderId="60" xfId="2" applyNumberFormat="1" applyFont="1" applyFill="1" applyBorder="1" applyAlignment="1">
      <alignment vertical="center"/>
    </xf>
    <xf numFmtId="49" fontId="21" fillId="4" borderId="40" xfId="0" applyNumberFormat="1" applyFont="1" applyFill="1" applyBorder="1" applyAlignment="1">
      <alignment vertical="center"/>
    </xf>
    <xf numFmtId="3" fontId="19" fillId="0" borderId="117" xfId="0" applyNumberFormat="1" applyFont="1" applyFill="1" applyBorder="1" applyAlignment="1">
      <alignment vertical="center"/>
    </xf>
    <xf numFmtId="166" fontId="19" fillId="0" borderId="42" xfId="2" applyNumberFormat="1" applyFont="1" applyFill="1" applyBorder="1" applyAlignment="1">
      <alignment vertical="center"/>
    </xf>
    <xf numFmtId="3" fontId="28" fillId="0" borderId="117" xfId="0" applyNumberFormat="1" applyFont="1" applyFill="1" applyBorder="1" applyAlignment="1">
      <alignment vertical="center"/>
    </xf>
    <xf numFmtId="166" fontId="28" fillId="0" borderId="42" xfId="2" applyNumberFormat="1" applyFont="1" applyFill="1" applyBorder="1" applyAlignment="1">
      <alignment vertical="center"/>
    </xf>
    <xf numFmtId="166" fontId="28" fillId="0" borderId="43" xfId="2" applyNumberFormat="1" applyFont="1" applyFill="1" applyBorder="1" applyAlignment="1">
      <alignment vertical="center"/>
    </xf>
    <xf numFmtId="49" fontId="21" fillId="3" borderId="118" xfId="0" applyNumberFormat="1" applyFont="1" applyFill="1" applyBorder="1" applyAlignment="1">
      <alignment vertical="center"/>
    </xf>
    <xf numFmtId="3" fontId="19" fillId="0" borderId="119" xfId="0" applyNumberFormat="1" applyFont="1" applyFill="1" applyBorder="1" applyAlignment="1">
      <alignment vertical="center"/>
    </xf>
    <xf numFmtId="3" fontId="19" fillId="0" borderId="120" xfId="0" applyNumberFormat="1" applyFont="1" applyFill="1" applyBorder="1" applyAlignment="1">
      <alignment vertical="center"/>
    </xf>
    <xf numFmtId="166" fontId="19" fillId="0" borderId="120" xfId="2" applyNumberFormat="1" applyFont="1" applyFill="1" applyBorder="1" applyAlignment="1">
      <alignment horizontal="right" vertical="center"/>
    </xf>
    <xf numFmtId="166" fontId="19" fillId="0" borderId="61" xfId="2" applyNumberFormat="1" applyFont="1" applyFill="1" applyBorder="1" applyAlignment="1">
      <alignment horizontal="right" vertical="center"/>
    </xf>
    <xf numFmtId="166" fontId="19" fillId="0" borderId="60" xfId="2" applyNumberFormat="1" applyFont="1" applyFill="1" applyBorder="1" applyAlignment="1">
      <alignment horizontal="right" vertical="center"/>
    </xf>
    <xf numFmtId="166" fontId="19" fillId="0" borderId="121" xfId="2" applyNumberFormat="1" applyFont="1" applyFill="1" applyBorder="1" applyAlignment="1">
      <alignment horizontal="right" vertical="center"/>
    </xf>
    <xf numFmtId="49" fontId="21" fillId="3" borderId="122" xfId="0" applyNumberFormat="1" applyFont="1" applyFill="1" applyBorder="1" applyAlignment="1">
      <alignment vertical="center"/>
    </xf>
    <xf numFmtId="3" fontId="19" fillId="0" borderId="123" xfId="0" applyNumberFormat="1" applyFont="1" applyFill="1" applyBorder="1" applyAlignment="1">
      <alignment vertical="center"/>
    </xf>
    <xf numFmtId="3" fontId="19" fillId="0" borderId="124" xfId="0" applyNumberFormat="1" applyFont="1" applyFill="1" applyBorder="1" applyAlignment="1">
      <alignment vertical="center"/>
    </xf>
    <xf numFmtId="166" fontId="19" fillId="0" borderId="124" xfId="2" applyNumberFormat="1" applyFont="1" applyFill="1" applyBorder="1" applyAlignment="1">
      <alignment horizontal="right" vertical="center"/>
    </xf>
    <xf numFmtId="166" fontId="19" fillId="0" borderId="46" xfId="2" applyNumberFormat="1" applyFont="1" applyFill="1" applyBorder="1" applyAlignment="1">
      <alignment horizontal="right" vertical="center"/>
    </xf>
    <xf numFmtId="166" fontId="19" fillId="0" borderId="43" xfId="2" applyNumberFormat="1" applyFont="1" applyFill="1" applyBorder="1" applyAlignment="1">
      <alignment horizontal="right" vertical="center"/>
    </xf>
    <xf numFmtId="49" fontId="21" fillId="4" borderId="122" xfId="0" applyNumberFormat="1" applyFont="1" applyFill="1" applyBorder="1" applyAlignment="1">
      <alignment vertical="center"/>
    </xf>
    <xf numFmtId="49" fontId="22" fillId="3" borderId="125" xfId="0" applyNumberFormat="1" applyFont="1" applyFill="1" applyBorder="1" applyAlignment="1">
      <alignment vertical="center"/>
    </xf>
    <xf numFmtId="49" fontId="21" fillId="4" borderId="69" xfId="0" applyNumberFormat="1" applyFont="1" applyFill="1" applyBorder="1" applyAlignment="1">
      <alignment vertical="center"/>
    </xf>
    <xf numFmtId="49" fontId="23" fillId="3" borderId="17" xfId="0" applyNumberFormat="1" applyFont="1" applyFill="1" applyBorder="1" applyAlignment="1">
      <alignment vertical="top"/>
    </xf>
    <xf numFmtId="49" fontId="21" fillId="3" borderId="48" xfId="0" applyNumberFormat="1" applyFont="1" applyFill="1" applyBorder="1" applyAlignment="1">
      <alignment horizontal="center" vertical="center"/>
    </xf>
    <xf numFmtId="49" fontId="21" fillId="3" borderId="13" xfId="0" applyNumberFormat="1" applyFont="1" applyFill="1" applyBorder="1" applyAlignment="1">
      <alignment horizontal="center" vertical="center"/>
    </xf>
    <xf numFmtId="49" fontId="21" fillId="3" borderId="13" xfId="0" applyNumberFormat="1" applyFont="1" applyFill="1" applyBorder="1" applyAlignment="1">
      <alignment horizontal="center" vertical="center" wrapText="1"/>
    </xf>
    <xf numFmtId="49" fontId="21" fillId="3" borderId="126" xfId="0" applyNumberFormat="1" applyFont="1" applyFill="1" applyBorder="1" applyAlignment="1">
      <alignment horizontal="center" vertical="center" wrapText="1"/>
    </xf>
    <xf numFmtId="0" fontId="9" fillId="2" borderId="70" xfId="0" applyFont="1" applyFill="1" applyBorder="1" applyAlignment="1">
      <alignment horizontal="right" vertical="center"/>
    </xf>
    <xf numFmtId="0" fontId="35" fillId="2" borderId="0" xfId="1" applyFont="1" applyFill="1" applyBorder="1" applyAlignment="1" applyProtection="1">
      <alignment horizontal="center" vertical="center"/>
    </xf>
    <xf numFmtId="49" fontId="23" fillId="3" borderId="71" xfId="0" applyNumberFormat="1" applyFont="1" applyFill="1" applyBorder="1" applyAlignment="1">
      <alignment horizontal="center" vertical="center"/>
    </xf>
    <xf numFmtId="49" fontId="23" fillId="3" borderId="30" xfId="0" applyNumberFormat="1" applyFont="1" applyFill="1" applyBorder="1" applyAlignment="1">
      <alignment horizontal="center" vertical="center"/>
    </xf>
    <xf numFmtId="49" fontId="23" fillId="3" borderId="34" xfId="0" applyNumberFormat="1" applyFont="1" applyFill="1" applyBorder="1" applyAlignment="1">
      <alignment horizontal="center" vertical="center"/>
    </xf>
    <xf numFmtId="49" fontId="23" fillId="3" borderId="5" xfId="0" applyNumberFormat="1" applyFont="1" applyFill="1" applyBorder="1" applyAlignment="1">
      <alignment horizontal="center" vertical="center"/>
    </xf>
    <xf numFmtId="49" fontId="23" fillId="3" borderId="11" xfId="0" applyNumberFormat="1" applyFont="1" applyFill="1" applyBorder="1" applyAlignment="1">
      <alignment horizontal="center" vertical="center"/>
    </xf>
    <xf numFmtId="49" fontId="23" fillId="3" borderId="7" xfId="0" applyNumberFormat="1" applyFont="1" applyFill="1" applyBorder="1" applyAlignment="1">
      <alignment horizontal="center" vertical="center"/>
    </xf>
    <xf numFmtId="0" fontId="25" fillId="3" borderId="71" xfId="0" applyFont="1" applyFill="1" applyBorder="1" applyAlignment="1">
      <alignment horizontal="center"/>
    </xf>
    <xf numFmtId="0" fontId="25" fillId="3" borderId="34" xfId="0" applyFont="1" applyFill="1" applyBorder="1" applyAlignment="1">
      <alignment horizontal="center"/>
    </xf>
    <xf numFmtId="0" fontId="25" fillId="3" borderId="3" xfId="0" applyFont="1" applyFill="1" applyBorder="1" applyAlignment="1">
      <alignment horizontal="center"/>
    </xf>
    <xf numFmtId="0" fontId="25" fillId="3" borderId="1" xfId="0" applyFont="1" applyFill="1" applyBorder="1" applyAlignment="1">
      <alignment horizontal="center"/>
    </xf>
    <xf numFmtId="0" fontId="25" fillId="3" borderId="5" xfId="0" applyFont="1" applyFill="1" applyBorder="1" applyAlignment="1">
      <alignment horizontal="center"/>
    </xf>
    <xf numFmtId="0" fontId="25" fillId="3" borderId="7" xfId="0" applyFont="1" applyFill="1" applyBorder="1" applyAlignment="1">
      <alignment horizontal="center"/>
    </xf>
    <xf numFmtId="49" fontId="23" fillId="4" borderId="71" xfId="0" applyNumberFormat="1" applyFont="1" applyFill="1" applyBorder="1" applyAlignment="1">
      <alignment horizontal="center" vertical="center"/>
    </xf>
    <xf numFmtId="49" fontId="23" fillId="4" borderId="30" xfId="0" applyNumberFormat="1" applyFont="1" applyFill="1" applyBorder="1" applyAlignment="1">
      <alignment horizontal="center" vertical="center"/>
    </xf>
    <xf numFmtId="49" fontId="23" fillId="4" borderId="34" xfId="0" applyNumberFormat="1" applyFont="1" applyFill="1" applyBorder="1" applyAlignment="1">
      <alignment horizontal="center" vertical="center"/>
    </xf>
    <xf numFmtId="49" fontId="23" fillId="4" borderId="3" xfId="0" applyNumberFormat="1" applyFont="1" applyFill="1" applyBorder="1" applyAlignment="1">
      <alignment horizontal="center" vertical="center"/>
    </xf>
    <xf numFmtId="49" fontId="23" fillId="4" borderId="0" xfId="0" applyNumberFormat="1" applyFont="1" applyFill="1" applyBorder="1" applyAlignment="1">
      <alignment horizontal="center" vertical="center"/>
    </xf>
    <xf numFmtId="49" fontId="23" fillId="4" borderId="1" xfId="0" applyNumberFormat="1" applyFont="1" applyFill="1" applyBorder="1" applyAlignment="1">
      <alignment horizontal="center" vertical="center"/>
    </xf>
    <xf numFmtId="49" fontId="23" fillId="4" borderId="72" xfId="0" applyNumberFormat="1" applyFont="1" applyFill="1" applyBorder="1" applyAlignment="1">
      <alignment horizontal="center" vertical="center"/>
    </xf>
    <xf numFmtId="49" fontId="23" fillId="4" borderId="73" xfId="0" applyNumberFormat="1" applyFont="1" applyFill="1" applyBorder="1" applyAlignment="1">
      <alignment horizontal="center" vertical="center"/>
    </xf>
    <xf numFmtId="49" fontId="21" fillId="3" borderId="106" xfId="0" applyNumberFormat="1" applyFont="1" applyFill="1" applyBorder="1" applyAlignment="1">
      <alignment horizontal="center" vertical="center"/>
    </xf>
    <xf numFmtId="49" fontId="21" fillId="3" borderId="11" xfId="0" applyNumberFormat="1" applyFont="1" applyFill="1" applyBorder="1" applyAlignment="1">
      <alignment horizontal="center" vertical="center"/>
    </xf>
    <xf numFmtId="49" fontId="21" fillId="3" borderId="74" xfId="0" applyNumberFormat="1" applyFont="1" applyFill="1" applyBorder="1" applyAlignment="1">
      <alignment horizontal="center" vertical="center" wrapText="1"/>
    </xf>
    <xf numFmtId="49" fontId="21" fillId="3" borderId="25" xfId="0" applyNumberFormat="1" applyFont="1" applyFill="1" applyBorder="1" applyAlignment="1">
      <alignment horizontal="center" vertical="center" wrapText="1"/>
    </xf>
    <xf numFmtId="49" fontId="21" fillId="3" borderId="77" xfId="0" applyNumberFormat="1" applyFont="1" applyFill="1" applyBorder="1" applyAlignment="1">
      <alignment horizontal="center" vertical="center"/>
    </xf>
    <xf numFmtId="49" fontId="21" fillId="3" borderId="26" xfId="0" applyNumberFormat="1" applyFont="1" applyFill="1" applyBorder="1" applyAlignment="1">
      <alignment horizontal="center" vertical="center"/>
    </xf>
    <xf numFmtId="17" fontId="23" fillId="4" borderId="75" xfId="0" applyNumberFormat="1" applyFont="1" applyFill="1" applyBorder="1" applyAlignment="1">
      <alignment horizontal="center" vertical="center"/>
    </xf>
    <xf numFmtId="49" fontId="21" fillId="3" borderId="76" xfId="0" applyNumberFormat="1" applyFont="1" applyFill="1" applyBorder="1" applyAlignment="1">
      <alignment horizontal="center" vertical="center"/>
    </xf>
    <xf numFmtId="49" fontId="21" fillId="3" borderId="5" xfId="0" applyNumberFormat="1" applyFont="1" applyFill="1" applyBorder="1" applyAlignment="1">
      <alignment horizontal="center" vertical="center"/>
    </xf>
    <xf numFmtId="0" fontId="22" fillId="4" borderId="78" xfId="0" applyFont="1" applyFill="1" applyBorder="1" applyAlignment="1">
      <alignment horizontal="center" vertical="center"/>
    </xf>
    <xf numFmtId="0" fontId="22" fillId="4" borderId="79" xfId="0" applyFont="1" applyFill="1" applyBorder="1" applyAlignment="1">
      <alignment horizontal="center" vertical="center"/>
    </xf>
    <xf numFmtId="0" fontId="22" fillId="4" borderId="80" xfId="0" applyFont="1" applyFill="1" applyBorder="1" applyAlignment="1">
      <alignment horizontal="center" vertical="center"/>
    </xf>
    <xf numFmtId="0" fontId="21" fillId="4" borderId="78" xfId="0" applyFont="1" applyFill="1" applyBorder="1" applyAlignment="1">
      <alignment horizontal="center" vertical="center"/>
    </xf>
    <xf numFmtId="0" fontId="21" fillId="4" borderId="79" xfId="0" applyFont="1" applyFill="1" applyBorder="1" applyAlignment="1">
      <alignment horizontal="center" vertical="center"/>
    </xf>
    <xf numFmtId="0" fontId="21" fillId="4" borderId="80" xfId="0" applyFont="1" applyFill="1" applyBorder="1" applyAlignment="1">
      <alignment horizontal="center" vertical="center"/>
    </xf>
    <xf numFmtId="49" fontId="23" fillId="4" borderId="5" xfId="0" applyNumberFormat="1" applyFont="1" applyFill="1" applyBorder="1" applyAlignment="1">
      <alignment horizontal="center" vertical="center"/>
    </xf>
    <xf numFmtId="49" fontId="23" fillId="4" borderId="11" xfId="0" applyNumberFormat="1" applyFont="1" applyFill="1" applyBorder="1" applyAlignment="1">
      <alignment horizontal="center" vertical="center"/>
    </xf>
    <xf numFmtId="49" fontId="23" fillId="4" borderId="7" xfId="0" applyNumberFormat="1" applyFont="1" applyFill="1" applyBorder="1" applyAlignment="1">
      <alignment horizontal="center" vertical="center"/>
    </xf>
    <xf numFmtId="49" fontId="23" fillId="4" borderId="65" xfId="0" applyNumberFormat="1" applyFont="1" applyFill="1" applyBorder="1" applyAlignment="1">
      <alignment horizontal="center" vertical="top"/>
    </xf>
    <xf numFmtId="49" fontId="23" fillId="4" borderId="3" xfId="0" applyNumberFormat="1" applyFont="1" applyFill="1" applyBorder="1" applyAlignment="1">
      <alignment horizontal="center" vertical="top"/>
    </xf>
    <xf numFmtId="49" fontId="23" fillId="4" borderId="84" xfId="0" applyNumberFormat="1" applyFont="1" applyFill="1" applyBorder="1" applyAlignment="1">
      <alignment horizontal="center" vertical="top"/>
    </xf>
    <xf numFmtId="49" fontId="26" fillId="4" borderId="81" xfId="0" applyNumberFormat="1" applyFont="1" applyFill="1" applyBorder="1" applyAlignment="1">
      <alignment horizontal="center" vertical="center"/>
    </xf>
    <xf numFmtId="49" fontId="26" fillId="4" borderId="82" xfId="0" applyNumberFormat="1" applyFont="1" applyFill="1" applyBorder="1" applyAlignment="1">
      <alignment horizontal="center" vertical="center"/>
    </xf>
    <xf numFmtId="49" fontId="26" fillId="4" borderId="83" xfId="0" applyNumberFormat="1" applyFont="1" applyFill="1" applyBorder="1" applyAlignment="1">
      <alignment horizontal="center" vertical="center"/>
    </xf>
    <xf numFmtId="49" fontId="23" fillId="3" borderId="85" xfId="0" applyNumberFormat="1" applyFont="1" applyFill="1" applyBorder="1" applyAlignment="1">
      <alignment horizontal="center" vertical="center"/>
    </xf>
    <xf numFmtId="49" fontId="23" fillId="3" borderId="82" xfId="0" applyNumberFormat="1" applyFont="1" applyFill="1" applyBorder="1" applyAlignment="1">
      <alignment horizontal="center" vertical="center"/>
    </xf>
    <xf numFmtId="49" fontId="23" fillId="3" borderId="86" xfId="0" applyNumberFormat="1" applyFont="1" applyFill="1" applyBorder="1" applyAlignment="1">
      <alignment horizontal="center" vertical="center"/>
    </xf>
    <xf numFmtId="49" fontId="23" fillId="3" borderId="16" xfId="0" applyNumberFormat="1" applyFont="1" applyFill="1" applyBorder="1" applyAlignment="1">
      <alignment horizontal="center" vertical="center"/>
    </xf>
    <xf numFmtId="49" fontId="23" fillId="3" borderId="67" xfId="0" applyNumberFormat="1" applyFont="1" applyFill="1" applyBorder="1" applyAlignment="1">
      <alignment horizontal="center" vertical="center"/>
    </xf>
    <xf numFmtId="49" fontId="23" fillId="3" borderId="17" xfId="0" applyNumberFormat="1" applyFont="1" applyFill="1" applyBorder="1" applyAlignment="1">
      <alignment horizontal="center" vertical="center"/>
    </xf>
    <xf numFmtId="49" fontId="27" fillId="3" borderId="2" xfId="0" applyNumberFormat="1" applyFont="1" applyFill="1" applyBorder="1" applyAlignment="1">
      <alignment horizontal="center" vertical="center" wrapText="1"/>
    </xf>
    <xf numFmtId="49" fontId="27" fillId="3" borderId="7" xfId="0" applyNumberFormat="1" applyFont="1" applyFill="1" applyBorder="1" applyAlignment="1">
      <alignment horizontal="center" vertical="center" wrapText="1"/>
    </xf>
    <xf numFmtId="49" fontId="23" fillId="3" borderId="66" xfId="0" applyNumberFormat="1" applyFont="1" applyFill="1" applyBorder="1" applyAlignment="1">
      <alignment horizontal="center" vertical="center"/>
    </xf>
    <xf numFmtId="49" fontId="23" fillId="3" borderId="0" xfId="0" applyNumberFormat="1" applyFont="1" applyFill="1" applyBorder="1" applyAlignment="1">
      <alignment horizontal="center" vertical="center"/>
    </xf>
    <xf numFmtId="49" fontId="23" fillId="3" borderId="108" xfId="0" applyNumberFormat="1" applyFont="1" applyFill="1" applyBorder="1" applyAlignment="1">
      <alignment horizontal="center" vertical="center"/>
    </xf>
    <xf numFmtId="49" fontId="27" fillId="3" borderId="109" xfId="0" applyNumberFormat="1" applyFont="1" applyFill="1" applyBorder="1" applyAlignment="1">
      <alignment horizontal="center" vertical="center"/>
    </xf>
    <xf numFmtId="49" fontId="27" fillId="3" borderId="12" xfId="0" applyNumberFormat="1" applyFont="1" applyFill="1" applyBorder="1" applyAlignment="1">
      <alignment horizontal="center" vertical="center"/>
    </xf>
    <xf numFmtId="49" fontId="27" fillId="3" borderId="110" xfId="0" applyNumberFormat="1" applyFont="1" applyFill="1" applyBorder="1" applyAlignment="1">
      <alignment horizontal="center" vertical="center" wrapText="1"/>
    </xf>
    <xf numFmtId="49" fontId="27" fillId="3" borderId="87" xfId="0" applyNumberFormat="1" applyFont="1" applyFill="1" applyBorder="1" applyAlignment="1">
      <alignment horizontal="center" vertical="center" wrapText="1"/>
    </xf>
    <xf numFmtId="49" fontId="27" fillId="3" borderId="9" xfId="0" applyNumberFormat="1" applyFont="1" applyFill="1" applyBorder="1" applyAlignment="1">
      <alignment horizontal="center" vertical="center" wrapText="1"/>
    </xf>
    <xf numFmtId="49" fontId="23" fillId="3" borderId="37" xfId="0" applyNumberFormat="1" applyFont="1" applyFill="1" applyBorder="1" applyAlignment="1">
      <alignment horizontal="center" vertical="center"/>
    </xf>
    <xf numFmtId="49" fontId="23" fillId="3" borderId="44" xfId="0" applyNumberFormat="1" applyFont="1" applyFill="1" applyBorder="1" applyAlignment="1">
      <alignment horizontal="center" vertical="center"/>
    </xf>
    <xf numFmtId="49" fontId="23" fillId="3" borderId="39" xfId="0" applyNumberFormat="1" applyFont="1" applyFill="1" applyBorder="1" applyAlignment="1">
      <alignment horizontal="center" vertical="center"/>
    </xf>
    <xf numFmtId="49" fontId="23" fillId="3" borderId="3" xfId="0" applyNumberFormat="1" applyFont="1" applyFill="1" applyBorder="1" applyAlignment="1">
      <alignment horizontal="center" vertical="center"/>
    </xf>
    <xf numFmtId="49" fontId="23" fillId="3" borderId="1" xfId="0" applyNumberFormat="1" applyFont="1" applyFill="1" applyBorder="1" applyAlignment="1">
      <alignment horizontal="center" vertical="center"/>
    </xf>
    <xf numFmtId="49" fontId="23" fillId="3" borderId="73" xfId="0" applyNumberFormat="1" applyFont="1" applyFill="1" applyBorder="1" applyAlignment="1">
      <alignment horizontal="center" vertical="center"/>
    </xf>
    <xf numFmtId="49" fontId="27" fillId="3" borderId="78" xfId="0" applyNumberFormat="1" applyFont="1" applyFill="1" applyBorder="1" applyAlignment="1">
      <alignment horizontal="center" vertical="center"/>
    </xf>
    <xf numFmtId="49" fontId="27" fillId="3" borderId="79" xfId="0" applyNumberFormat="1" applyFont="1" applyFill="1" applyBorder="1" applyAlignment="1">
      <alignment horizontal="center" vertical="center"/>
    </xf>
  </cellXfs>
  <cellStyles count="4">
    <cellStyle name="Hipervínculo" xfId="1" builtinId="8"/>
    <cellStyle name="Normal" xfId="0" builtinId="0"/>
    <cellStyle name="Normal 2" xfId="3"/>
    <cellStyle name="Porcentaje" xfId="2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2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PESO DEL COMERCIO EXTERIOR EN CASTILLA Y LEÓN. SECCIÓN ARANCELARIA </a:t>
            </a:r>
            <a:r>
              <a:rPr lang="es-ES_tradnl" sz="1200" b="1" i="0" u="none" strike="noStrike" baseline="30000">
                <a:solidFill>
                  <a:srgbClr val="000080"/>
                </a:solidFill>
                <a:latin typeface="Arial"/>
                <a:cs typeface="Arial"/>
              </a:rPr>
              <a:t>(P)</a:t>
            </a:r>
            <a:r>
              <a:rPr lang="es-ES_tradnl" sz="12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 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2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Noviembre 2019</a:t>
            </a:r>
          </a:p>
        </c:rich>
      </c:tx>
      <c:layout>
        <c:manualLayout>
          <c:xMode val="edge"/>
          <c:yMode val="edge"/>
          <c:x val="0.16577471703184438"/>
          <c:y val="3.55773689723762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17255531146381"/>
          <c:y val="0.14376328519473183"/>
          <c:w val="0.65431880576056523"/>
          <c:h val="0.6765327695560253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'Tabla 2'!$D$12:$D$13</c:f>
              <c:strCache>
                <c:ptCount val="2"/>
                <c:pt idx="0">
                  <c:v>Exportaciones</c:v>
                </c:pt>
              </c:strCache>
            </c:strRef>
          </c:tx>
          <c:spPr>
            <a:pattFill prst="dkDnDiag">
              <a:fgClr>
                <a:srgbClr xmlns:mc="http://schemas.openxmlformats.org/markup-compatibility/2006" xmlns:a14="http://schemas.microsoft.com/office/drawing/2010/main" val="3366FF" mc:Ignorable="a14" a14:legacySpreadsheetColorIndex="4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5.5729710902125713E-3"/>
                  <c:y val="1.0961507651748155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2933353162963759E-3"/>
                  <c:y val="6.818819951945753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8246625911572966E-3"/>
                  <c:y val="6.818732860186198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7488570198318197E-3"/>
                  <c:y val="7.694172757553288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973086784928379E-3"/>
                  <c:y val="6.818819951945753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50941947303609E-3"/>
                  <c:y val="5.045961183103232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5209326536176682E-3"/>
                  <c:y val="9.637706491762525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1.3932427725530153E-3"/>
                  <c:y val="5.979073243647207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3.3208544856657808E-3"/>
                  <c:y val="-3.5544884243729626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3366FF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'Tabla 2'!$C$14:$C$23</c:f>
              <c:strCache>
                <c:ptCount val="10"/>
                <c:pt idx="0">
                  <c:v>Animales vivos y productos del reino animal</c:v>
                </c:pt>
                <c:pt idx="1">
                  <c:v>Productos del reino vegetal</c:v>
                </c:pt>
                <c:pt idx="2">
                  <c:v>Productos de las industrias alimenticias</c:v>
                </c:pt>
                <c:pt idx="3">
                  <c:v>Productos de las industrias químicas y conexas</c:v>
                </c:pt>
                <c:pt idx="4">
                  <c:v>Materias plásticas y sus manufacturas</c:v>
                </c:pt>
                <c:pt idx="5">
                  <c:v>Pastas de madera u otras materias de celulosa</c:v>
                </c:pt>
                <c:pt idx="6">
                  <c:v>Manufacturas de piedra, yeso y cemento</c:v>
                </c:pt>
                <c:pt idx="7">
                  <c:v>Metales comunes y sus manufacturas</c:v>
                </c:pt>
                <c:pt idx="8">
                  <c:v>Máquinas, aparatos y material eléctrico</c:v>
                </c:pt>
                <c:pt idx="9">
                  <c:v>Material transporte</c:v>
                </c:pt>
              </c:strCache>
            </c:strRef>
          </c:cat>
          <c:val>
            <c:numRef>
              <c:f>'Tabla 2'!$E$14:$E$23</c:f>
              <c:numCache>
                <c:formatCode>0.0%</c:formatCode>
                <c:ptCount val="10"/>
                <c:pt idx="0">
                  <c:v>6.042500471981118E-2</c:v>
                </c:pt>
                <c:pt idx="1">
                  <c:v>1.7147863454014929E-2</c:v>
                </c:pt>
                <c:pt idx="2">
                  <c:v>6.1145237828094064E-2</c:v>
                </c:pt>
                <c:pt idx="3">
                  <c:v>7.3476542370467218E-2</c:v>
                </c:pt>
                <c:pt idx="4">
                  <c:v>4.7296203256233009E-2</c:v>
                </c:pt>
                <c:pt idx="5">
                  <c:v>9.598181142657888E-3</c:v>
                </c:pt>
                <c:pt idx="6">
                  <c:v>9.3710927185910835E-3</c:v>
                </c:pt>
                <c:pt idx="7">
                  <c:v>4.769931880191372E-2</c:v>
                </c:pt>
                <c:pt idx="8">
                  <c:v>0.19837719118493799</c:v>
                </c:pt>
                <c:pt idx="9">
                  <c:v>0.42106426535215169</c:v>
                </c:pt>
              </c:numCache>
            </c:numRef>
          </c:val>
        </c:ser>
        <c:ser>
          <c:idx val="1"/>
          <c:order val="1"/>
          <c:tx>
            <c:strRef>
              <c:f>'Tabla 2'!$G$12:$G$13</c:f>
              <c:strCache>
                <c:ptCount val="2"/>
                <c:pt idx="0">
                  <c:v>Importaciones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0"/>
                  <c:y val="-8.45665961945031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179728317659301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3990905911157748E-3"/>
                  <c:y val="-8.45665961945031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4.1973906866657343E-3"/>
                  <c:y val="-2.989536621823617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1797283176593526E-3"/>
                  <c:y val="-5.979073243647289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"/>
                  <c:y val="-2.818886539816772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3990905911157748E-3"/>
                  <c:y val="-8.45665961945031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3932427725531174E-3"/>
                  <c:y val="-2.648211574450082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4.1972809825105168E-3"/>
                  <c:y val="-5.637748196273699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FF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'Tabla 2'!$H$14:$H$23</c:f>
              <c:numCache>
                <c:formatCode>0.0%</c:formatCode>
                <c:ptCount val="10"/>
                <c:pt idx="0">
                  <c:v>3.3127742325937397E-2</c:v>
                </c:pt>
                <c:pt idx="1">
                  <c:v>2.2048078035582376E-2</c:v>
                </c:pt>
                <c:pt idx="2">
                  <c:v>2.5229843626233768E-2</c:v>
                </c:pt>
                <c:pt idx="3">
                  <c:v>8.4836995701278936E-2</c:v>
                </c:pt>
                <c:pt idx="4">
                  <c:v>6.0965298729963778E-2</c:v>
                </c:pt>
                <c:pt idx="5">
                  <c:v>1.334650539787645E-2</c:v>
                </c:pt>
                <c:pt idx="6">
                  <c:v>1.0280440374157833E-2</c:v>
                </c:pt>
                <c:pt idx="7">
                  <c:v>0.11538016536281027</c:v>
                </c:pt>
                <c:pt idx="8">
                  <c:v>0.21289438318247758</c:v>
                </c:pt>
                <c:pt idx="9">
                  <c:v>0.35242659689032474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5584536"/>
        <c:axId val="355584144"/>
      </c:barChart>
      <c:catAx>
        <c:axId val="355584536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55841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55584144"/>
        <c:scaling>
          <c:orientation val="minMax"/>
        </c:scaling>
        <c:delete val="0"/>
        <c:axPos val="b"/>
        <c:numFmt formatCode="0.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5584536"/>
        <c:crosses val="autoZero"/>
        <c:crossBetween val="between"/>
      </c:valAx>
      <c:spPr>
        <a:solidFill>
          <a:srgbClr val="FFFFFF"/>
        </a:solidFill>
        <a:ln w="12700">
          <a:solidFill>
            <a:srgbClr val="000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7407065496123332"/>
          <c:y val="0.92318538658004079"/>
          <c:w val="0.26337883313175192"/>
          <c:h val="5.2854122621564525E-2"/>
        </c:manualLayout>
      </c:layout>
      <c:overlay val="0"/>
      <c:spPr>
        <a:solidFill>
          <a:srgbClr val="FFFFFF"/>
        </a:solidFill>
        <a:ln w="3175">
          <a:solidFill>
            <a:srgbClr val="000080"/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C0"/>
    </a:solidFill>
    <a:ln w="12700">
      <a:solidFill>
        <a:srgbClr val="00008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2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PESO DEL COMERCIO EXTERIOR EN CASTILLA Y LEÓN. SECCIÓN ARANCELARIA </a:t>
            </a:r>
            <a:r>
              <a:rPr lang="es-ES_tradnl" sz="1200" b="1" i="0" u="none" strike="noStrike" baseline="30000">
                <a:solidFill>
                  <a:srgbClr val="000080"/>
                </a:solidFill>
                <a:latin typeface="Arial"/>
                <a:cs typeface="Arial"/>
              </a:rPr>
              <a:t>(P)</a:t>
            </a:r>
            <a:r>
              <a:rPr lang="es-ES_tradnl" sz="12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 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2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Enero-Noviembre 2019</a:t>
            </a:r>
          </a:p>
        </c:rich>
      </c:tx>
      <c:layout>
        <c:manualLayout>
          <c:xMode val="edge"/>
          <c:yMode val="edge"/>
          <c:x val="0.16159498871418498"/>
          <c:y val="3.85669055941998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17255531146381"/>
          <c:y val="0.14376328519473183"/>
          <c:w val="0.65431880576056523"/>
          <c:h val="0.6765327695560253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'Tabla 2'!$D$12:$D$13</c:f>
              <c:strCache>
                <c:ptCount val="2"/>
                <c:pt idx="0">
                  <c:v>Exportaciones</c:v>
                </c:pt>
              </c:strCache>
            </c:strRef>
          </c:tx>
          <c:spPr>
            <a:pattFill prst="dkDnDiag">
              <a:fgClr>
                <a:srgbClr xmlns:mc="http://schemas.openxmlformats.org/markup-compatibility/2006" xmlns:a14="http://schemas.microsoft.com/office/drawing/2010/main" val="3366FF" mc:Ignorable="a14" a14:legacySpreadsheetColorIndex="48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0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5.5729710902125713E-3"/>
                  <c:y val="1.0961507651748155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2933353162963759E-3"/>
                  <c:y val="6.818819951945753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8246625911572966E-3"/>
                  <c:y val="6.818732860186198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7488570198318197E-3"/>
                  <c:y val="7.694172757553288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973086784928379E-3"/>
                  <c:y val="6.818819951945753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50941947303609E-3"/>
                  <c:y val="5.045961183103232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5209326536176682E-3"/>
                  <c:y val="9.637706491762525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1.3932427725530153E-3"/>
                  <c:y val="5.979073243647207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3.3208544856657808E-3"/>
                  <c:y val="-3.5544884243729626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3366FF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'Tabla 2'!$C$14:$C$23</c:f>
              <c:strCache>
                <c:ptCount val="10"/>
                <c:pt idx="0">
                  <c:v>Animales vivos y productos del reino animal</c:v>
                </c:pt>
                <c:pt idx="1">
                  <c:v>Productos del reino vegetal</c:v>
                </c:pt>
                <c:pt idx="2">
                  <c:v>Productos de las industrias alimenticias</c:v>
                </c:pt>
                <c:pt idx="3">
                  <c:v>Productos de las industrias químicas y conexas</c:v>
                </c:pt>
                <c:pt idx="4">
                  <c:v>Materias plásticas y sus manufacturas</c:v>
                </c:pt>
                <c:pt idx="5">
                  <c:v>Pastas de madera u otras materias de celulosa</c:v>
                </c:pt>
                <c:pt idx="6">
                  <c:v>Manufacturas de piedra, yeso y cemento</c:v>
                </c:pt>
                <c:pt idx="7">
                  <c:v>Metales comunes y sus manufacturas</c:v>
                </c:pt>
                <c:pt idx="8">
                  <c:v>Máquinas, aparatos y material eléctrico</c:v>
                </c:pt>
                <c:pt idx="9">
                  <c:v>Material transporte</c:v>
                </c:pt>
              </c:strCache>
            </c:strRef>
          </c:cat>
          <c:val>
            <c:numRef>
              <c:f>'Tabla 2'!$K$14:$K$23</c:f>
              <c:numCache>
                <c:formatCode>0.0%</c:formatCode>
                <c:ptCount val="10"/>
                <c:pt idx="0">
                  <c:v>6.2082359889893135E-2</c:v>
                </c:pt>
                <c:pt idx="1">
                  <c:v>1.6228037253114287E-2</c:v>
                </c:pt>
                <c:pt idx="2">
                  <c:v>6.4060705613170746E-2</c:v>
                </c:pt>
                <c:pt idx="3">
                  <c:v>7.6124669613661669E-2</c:v>
                </c:pt>
                <c:pt idx="4">
                  <c:v>5.4268490128954773E-2</c:v>
                </c:pt>
                <c:pt idx="5">
                  <c:v>1.1928426155639908E-2</c:v>
                </c:pt>
                <c:pt idx="6">
                  <c:v>1.3755481783275328E-2</c:v>
                </c:pt>
                <c:pt idx="7">
                  <c:v>5.9126004856624385E-2</c:v>
                </c:pt>
                <c:pt idx="8">
                  <c:v>0.17838430944324149</c:v>
                </c:pt>
                <c:pt idx="9">
                  <c:v>0.39795061847445889</c:v>
                </c:pt>
              </c:numCache>
            </c:numRef>
          </c:val>
        </c:ser>
        <c:ser>
          <c:idx val="1"/>
          <c:order val="1"/>
          <c:tx>
            <c:strRef>
              <c:f>'Tabla 2'!$G$12:$G$13</c:f>
              <c:strCache>
                <c:ptCount val="2"/>
                <c:pt idx="0">
                  <c:v>Importaciones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0"/>
                  <c:y val="-8.45665961945031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179728317659301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3990905911157748E-3"/>
                  <c:y val="-8.45665961945031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4.1973906866657343E-3"/>
                  <c:y val="-2.989536621823617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1797283176593526E-3"/>
                  <c:y val="-5.979073243647289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"/>
                  <c:y val="-2.818886539816772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3990905911157748E-3"/>
                  <c:y val="-8.45665961945031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3932427725531174E-3"/>
                  <c:y val="-2.648211574450082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4.1972809825105168E-3"/>
                  <c:y val="-5.637748196273699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FF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'Tabla 2'!$N$14:$N$23</c:f>
              <c:numCache>
                <c:formatCode>0.0%</c:formatCode>
                <c:ptCount val="10"/>
                <c:pt idx="0">
                  <c:v>3.7282073728057349E-2</c:v>
                </c:pt>
                <c:pt idx="1">
                  <c:v>2.842188738261071E-2</c:v>
                </c:pt>
                <c:pt idx="2">
                  <c:v>3.1215814508365421E-2</c:v>
                </c:pt>
                <c:pt idx="3">
                  <c:v>8.8879361146445346E-2</c:v>
                </c:pt>
                <c:pt idx="4">
                  <c:v>6.7155055585954845E-2</c:v>
                </c:pt>
                <c:pt idx="5">
                  <c:v>1.5434416363923967E-2</c:v>
                </c:pt>
                <c:pt idx="6">
                  <c:v>1.0523505581054988E-2</c:v>
                </c:pt>
                <c:pt idx="7">
                  <c:v>9.0154727554380296E-2</c:v>
                </c:pt>
                <c:pt idx="8">
                  <c:v>0.23259684586104254</c:v>
                </c:pt>
                <c:pt idx="9">
                  <c:v>0.32625253623503098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244304"/>
        <c:axId val="359245480"/>
      </c:barChart>
      <c:catAx>
        <c:axId val="359244304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92454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59245480"/>
        <c:scaling>
          <c:orientation val="minMax"/>
        </c:scaling>
        <c:delete val="0"/>
        <c:axPos val="b"/>
        <c:numFmt formatCode="0.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9244304"/>
        <c:crosses val="autoZero"/>
        <c:crossBetween val="between"/>
      </c:valAx>
      <c:spPr>
        <a:solidFill>
          <a:srgbClr val="FFFFFF"/>
        </a:solidFill>
        <a:ln w="12700">
          <a:solidFill>
            <a:srgbClr val="000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7407065496123332"/>
          <c:y val="0.92318538658004079"/>
          <c:w val="0.26337883313175192"/>
          <c:h val="5.2854122621564525E-2"/>
        </c:manualLayout>
      </c:layout>
      <c:overlay val="0"/>
      <c:spPr>
        <a:solidFill>
          <a:srgbClr val="FFFFFF"/>
        </a:solidFill>
        <a:ln w="3175">
          <a:solidFill>
            <a:srgbClr val="000080"/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C0"/>
    </a:solidFill>
    <a:ln w="12700">
      <a:solidFill>
        <a:srgbClr val="00008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emf"/><Relationship Id="rId2" Type="http://schemas.openxmlformats.org/officeDocument/2006/relationships/image" Target="../media/image6.emf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638175</xdr:colOff>
      <xdr:row>6</xdr:row>
      <xdr:rowOff>57150</xdr:rowOff>
    </xdr:to>
    <xdr:pic>
      <xdr:nvPicPr>
        <xdr:cNvPr id="7555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1438275</xdr:colOff>
      <xdr:row>6</xdr:row>
      <xdr:rowOff>0</xdr:rowOff>
    </xdr:to>
    <xdr:pic>
      <xdr:nvPicPr>
        <xdr:cNvPr id="3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1069181</xdr:colOff>
      <xdr:row>6</xdr:row>
      <xdr:rowOff>42862</xdr:rowOff>
    </xdr:to>
    <xdr:pic>
      <xdr:nvPicPr>
        <xdr:cNvPr id="4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1438275</xdr:colOff>
      <xdr:row>6</xdr:row>
      <xdr:rowOff>30256</xdr:rowOff>
    </xdr:to>
    <xdr:pic>
      <xdr:nvPicPr>
        <xdr:cNvPr id="4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1438275</xdr:colOff>
      <xdr:row>6</xdr:row>
      <xdr:rowOff>30256</xdr:rowOff>
    </xdr:to>
    <xdr:pic>
      <xdr:nvPicPr>
        <xdr:cNvPr id="3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1438275</xdr:colOff>
      <xdr:row>6</xdr:row>
      <xdr:rowOff>19050</xdr:rowOff>
    </xdr:to>
    <xdr:pic>
      <xdr:nvPicPr>
        <xdr:cNvPr id="3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676275</xdr:colOff>
      <xdr:row>6</xdr:row>
      <xdr:rowOff>57150</xdr:rowOff>
    </xdr:to>
    <xdr:pic>
      <xdr:nvPicPr>
        <xdr:cNvPr id="5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</xdr:row>
      <xdr:rowOff>19050</xdr:rowOff>
    </xdr:from>
    <xdr:to>
      <xdr:col>11</xdr:col>
      <xdr:colOff>727590</xdr:colOff>
      <xdr:row>31</xdr:row>
      <xdr:rowOff>133350</xdr:rowOff>
    </xdr:to>
    <xdr:pic>
      <xdr:nvPicPr>
        <xdr:cNvPr id="8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238250"/>
          <a:ext cx="8347590" cy="3619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36</xdr:row>
      <xdr:rowOff>28575</xdr:rowOff>
    </xdr:from>
    <xdr:to>
      <xdr:col>11</xdr:col>
      <xdr:colOff>753047</xdr:colOff>
      <xdr:row>59</xdr:row>
      <xdr:rowOff>142875</xdr:rowOff>
    </xdr:to>
    <xdr:pic>
      <xdr:nvPicPr>
        <xdr:cNvPr id="9" name="Imagen 8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5514975"/>
          <a:ext cx="8373047" cy="3619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19051</xdr:colOff>
      <xdr:row>8</xdr:row>
      <xdr:rowOff>0</xdr:rowOff>
    </xdr:from>
    <xdr:to>
      <xdr:col>12</xdr:col>
      <xdr:colOff>704851</xdr:colOff>
      <xdr:row>35</xdr:row>
      <xdr:rowOff>142875</xdr:rowOff>
    </xdr:to>
    <xdr:graphicFrame macro="">
      <xdr:nvGraphicFramePr>
        <xdr:cNvPr id="777258" name="Gráfico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676275</xdr:colOff>
      <xdr:row>6</xdr:row>
      <xdr:rowOff>57150</xdr:rowOff>
    </xdr:to>
    <xdr:pic>
      <xdr:nvPicPr>
        <xdr:cNvPr id="5" name="1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40</xdr:row>
      <xdr:rowOff>0</xdr:rowOff>
    </xdr:from>
    <xdr:to>
      <xdr:col>12</xdr:col>
      <xdr:colOff>733425</xdr:colOff>
      <xdr:row>67</xdr:row>
      <xdr:rowOff>133350</xdr:rowOff>
    </xdr:to>
    <xdr:graphicFrame macro="">
      <xdr:nvGraphicFramePr>
        <xdr:cNvPr id="4" name="Gráfico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estadistica.jcyl.es/" TargetMode="External"/><Relationship Id="rId1" Type="http://schemas.openxmlformats.org/officeDocument/2006/relationships/hyperlink" Target="http://www.jcyl.es/estadistica%20-%20Tel.%20983%20414%20452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3"/>
  <sheetViews>
    <sheetView tabSelected="1" zoomScaleNormal="100" zoomScaleSheetLayoutView="100" workbookViewId="0"/>
  </sheetViews>
  <sheetFormatPr baseColWidth="10" defaultColWidth="7" defaultRowHeight="12.75"/>
  <cols>
    <col min="1" max="1" width="11.42578125" style="56" customWidth="1"/>
    <col min="2" max="2" width="12" style="56" customWidth="1"/>
    <col min="3" max="3" width="69" style="56" bestFit="1" customWidth="1"/>
    <col min="4" max="17" width="13.42578125" style="56" customWidth="1"/>
    <col min="18" max="26" width="11.42578125" style="56" customWidth="1"/>
    <col min="27" max="16384" width="7" style="56"/>
  </cols>
  <sheetData>
    <row r="1" spans="2:17" ht="12" customHeight="1"/>
    <row r="2" spans="2:17" ht="12" customHeight="1">
      <c r="D2" s="57"/>
      <c r="E2" s="57"/>
      <c r="F2" s="57"/>
      <c r="G2" s="57"/>
      <c r="H2" s="57"/>
      <c r="I2" s="57"/>
      <c r="J2" s="57"/>
      <c r="K2" s="57"/>
      <c r="L2" s="57"/>
      <c r="M2" s="57"/>
    </row>
    <row r="3" spans="2:17" ht="12" customHeight="1">
      <c r="D3" s="57"/>
      <c r="E3" s="57"/>
      <c r="F3" s="57"/>
      <c r="G3" s="57"/>
      <c r="H3" s="57"/>
      <c r="I3" s="57"/>
      <c r="J3" s="57"/>
      <c r="K3" s="57"/>
      <c r="L3" s="57"/>
      <c r="M3" s="57"/>
    </row>
    <row r="4" spans="2:17" ht="12" customHeight="1">
      <c r="D4" s="57"/>
      <c r="E4" s="57"/>
      <c r="F4" s="57"/>
      <c r="G4" s="57"/>
      <c r="H4" s="57"/>
      <c r="I4" s="57"/>
      <c r="J4" s="57"/>
      <c r="K4" s="57"/>
      <c r="L4" s="57"/>
      <c r="M4" s="57"/>
    </row>
    <row r="5" spans="2:17" ht="12" customHeight="1">
      <c r="D5" s="57"/>
      <c r="E5" s="57"/>
      <c r="F5" s="57"/>
      <c r="G5" s="57"/>
      <c r="H5" s="57"/>
      <c r="I5" s="57"/>
      <c r="J5" s="58"/>
      <c r="K5" s="57"/>
      <c r="L5" s="57"/>
      <c r="M5" s="57"/>
    </row>
    <row r="6" spans="2:17" ht="12" customHeight="1">
      <c r="B6" s="57"/>
      <c r="C6" s="57"/>
      <c r="D6" s="57"/>
      <c r="E6" s="57"/>
      <c r="F6" s="57"/>
      <c r="G6" s="57"/>
      <c r="H6" s="57"/>
      <c r="I6" s="57"/>
      <c r="J6" s="58"/>
      <c r="K6" s="57"/>
      <c r="L6" s="57"/>
      <c r="M6" s="57"/>
      <c r="N6" s="57"/>
      <c r="O6" s="57"/>
      <c r="P6" s="57"/>
      <c r="Q6" s="57"/>
    </row>
    <row r="7" spans="2:17" ht="12" customHeight="1">
      <c r="B7" s="57"/>
      <c r="C7" s="57"/>
      <c r="D7" s="57"/>
      <c r="E7" s="57"/>
      <c r="F7" s="57"/>
      <c r="G7" s="57"/>
      <c r="H7" s="57"/>
      <c r="I7" s="57"/>
      <c r="J7" s="58"/>
      <c r="K7" s="57"/>
      <c r="L7" s="57"/>
      <c r="M7" s="57"/>
      <c r="N7" s="57"/>
      <c r="O7" s="57"/>
      <c r="P7" s="57"/>
      <c r="Q7" s="57"/>
    </row>
    <row r="8" spans="2:17" ht="12" customHeight="1">
      <c r="D8" s="57"/>
      <c r="E8" s="57"/>
      <c r="F8" s="51"/>
      <c r="G8" s="51"/>
      <c r="H8" s="51"/>
      <c r="I8" s="51"/>
      <c r="J8" s="51"/>
      <c r="K8" s="51"/>
      <c r="L8" s="51"/>
      <c r="M8" s="51"/>
      <c r="N8" s="57"/>
      <c r="O8" s="57"/>
      <c r="P8" s="57"/>
      <c r="Q8" s="57"/>
    </row>
    <row r="9" spans="2:17" ht="18">
      <c r="B9" s="271" t="s">
        <v>32</v>
      </c>
      <c r="C9" s="271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</row>
    <row r="10" spans="2:17">
      <c r="C10" s="82" t="s">
        <v>132</v>
      </c>
      <c r="D10" s="57"/>
      <c r="E10" s="57"/>
      <c r="F10" s="57"/>
      <c r="G10" s="57"/>
      <c r="H10" s="59"/>
      <c r="I10" s="59"/>
      <c r="J10" s="59"/>
      <c r="K10" s="59"/>
      <c r="L10" s="60"/>
      <c r="M10" s="57"/>
      <c r="N10" s="59"/>
      <c r="O10" s="61"/>
      <c r="P10" s="57"/>
      <c r="Q10" s="57"/>
    </row>
    <row r="11" spans="2:17" ht="12" customHeight="1">
      <c r="D11" s="57"/>
      <c r="E11" s="57"/>
      <c r="F11" s="57"/>
      <c r="G11" s="57"/>
      <c r="H11" s="57"/>
      <c r="I11" s="57"/>
      <c r="J11" s="57"/>
      <c r="K11" s="57"/>
      <c r="L11" s="57"/>
      <c r="M11" s="57"/>
      <c r="O11" s="57"/>
      <c r="P11" s="57"/>
      <c r="Q11" s="57"/>
    </row>
    <row r="12" spans="2:17" ht="12" customHeight="1">
      <c r="D12" s="57"/>
      <c r="E12" s="57"/>
      <c r="F12" s="57"/>
      <c r="G12" s="57"/>
      <c r="H12" s="57"/>
      <c r="I12" s="57"/>
      <c r="J12" s="57"/>
      <c r="K12" s="57"/>
      <c r="L12" s="57"/>
      <c r="M12" s="57"/>
      <c r="O12" s="57"/>
      <c r="P12" s="57"/>
      <c r="Q12" s="57"/>
    </row>
    <row r="13" spans="2:17" ht="12" customHeight="1"/>
    <row r="14" spans="2:17" ht="32.450000000000003" customHeight="1">
      <c r="B14" s="62" t="s">
        <v>33</v>
      </c>
    </row>
    <row r="15" spans="2:17" ht="20.25">
      <c r="B15" s="62" t="s">
        <v>43</v>
      </c>
      <c r="C15" s="63"/>
      <c r="D15" s="63"/>
      <c r="E15" s="63"/>
      <c r="F15" s="63"/>
      <c r="G15" s="64"/>
      <c r="H15" s="63"/>
      <c r="I15" s="63"/>
      <c r="J15" s="63"/>
    </row>
    <row r="16" spans="2:17" ht="20.25">
      <c r="B16" s="65" t="s">
        <v>133</v>
      </c>
      <c r="C16" s="63"/>
      <c r="D16" s="63"/>
      <c r="E16" s="63"/>
      <c r="F16" s="63"/>
      <c r="G16" s="64"/>
      <c r="H16" s="63"/>
      <c r="I16" s="63"/>
      <c r="J16" s="63"/>
    </row>
    <row r="17" spans="1:12" ht="12" customHeight="1">
      <c r="B17" s="62"/>
      <c r="C17" s="63"/>
      <c r="D17" s="63"/>
      <c r="E17" s="63"/>
      <c r="F17" s="63"/>
      <c r="G17" s="64"/>
      <c r="H17" s="63"/>
      <c r="I17" s="63"/>
      <c r="J17" s="63"/>
    </row>
    <row r="18" spans="1:12" ht="12" customHeight="1">
      <c r="B18" s="66"/>
      <c r="C18" s="66"/>
      <c r="D18" s="66"/>
      <c r="E18" s="66"/>
      <c r="F18" s="66"/>
    </row>
    <row r="19" spans="1:12" ht="24" customHeight="1">
      <c r="A19" s="67"/>
      <c r="B19" s="68" t="s">
        <v>34</v>
      </c>
      <c r="C19" s="69" t="s">
        <v>41</v>
      </c>
      <c r="D19" s="69"/>
      <c r="E19" s="69"/>
      <c r="F19" s="69"/>
      <c r="G19" s="67"/>
      <c r="H19" s="67"/>
      <c r="I19" s="70"/>
      <c r="J19" s="70"/>
      <c r="K19" s="70"/>
      <c r="L19" s="70"/>
    </row>
    <row r="20" spans="1:12" ht="24" customHeight="1">
      <c r="A20" s="67"/>
      <c r="B20" s="68" t="s">
        <v>35</v>
      </c>
      <c r="C20" s="69" t="s">
        <v>39</v>
      </c>
      <c r="D20" s="69"/>
      <c r="E20" s="69"/>
      <c r="F20" s="69"/>
      <c r="G20" s="67"/>
      <c r="H20" s="67"/>
      <c r="I20" s="70"/>
      <c r="J20" s="70"/>
      <c r="K20" s="70"/>
      <c r="L20" s="70"/>
    </row>
    <row r="21" spans="1:12" ht="24" customHeight="1">
      <c r="A21" s="67"/>
      <c r="B21" s="68" t="s">
        <v>36</v>
      </c>
      <c r="C21" s="69" t="s">
        <v>46</v>
      </c>
      <c r="D21" s="69"/>
      <c r="E21" s="69"/>
      <c r="F21" s="69"/>
      <c r="G21" s="67"/>
      <c r="H21" s="67"/>
      <c r="I21" s="70"/>
      <c r="J21" s="70"/>
      <c r="K21" s="70"/>
      <c r="L21" s="70"/>
    </row>
    <row r="22" spans="1:12" ht="23.45" customHeight="1">
      <c r="A22" s="67"/>
      <c r="B22" s="68" t="s">
        <v>37</v>
      </c>
      <c r="C22" s="69" t="s">
        <v>40</v>
      </c>
      <c r="D22" s="69"/>
      <c r="E22" s="69"/>
      <c r="F22" s="69"/>
      <c r="G22" s="67"/>
      <c r="H22" s="67"/>
      <c r="I22" s="70"/>
      <c r="J22" s="70"/>
      <c r="K22" s="70"/>
      <c r="L22" s="70"/>
    </row>
    <row r="23" spans="1:12" ht="24.6" customHeight="1">
      <c r="B23" s="68" t="s">
        <v>38</v>
      </c>
      <c r="C23" s="67" t="s">
        <v>69</v>
      </c>
      <c r="D23" s="69"/>
      <c r="E23" s="69"/>
      <c r="F23" s="69"/>
    </row>
    <row r="24" spans="1:12" ht="12" customHeight="1">
      <c r="B24" s="71"/>
      <c r="C24" s="69"/>
      <c r="D24" s="69"/>
      <c r="E24" s="69"/>
      <c r="F24" s="69"/>
    </row>
    <row r="25" spans="1:12" ht="12" customHeight="1"/>
    <row r="26" spans="1:12" ht="12" customHeight="1"/>
    <row r="27" spans="1:12" ht="20.25">
      <c r="B27" s="62" t="s">
        <v>56</v>
      </c>
    </row>
    <row r="28" spans="1:12" ht="24" customHeight="1">
      <c r="B28" s="68" t="s">
        <v>57</v>
      </c>
      <c r="C28" s="69" t="s">
        <v>59</v>
      </c>
    </row>
    <row r="29" spans="1:12" ht="24" customHeight="1">
      <c r="B29" s="68" t="s">
        <v>58</v>
      </c>
      <c r="C29" s="69" t="s">
        <v>60</v>
      </c>
    </row>
    <row r="30" spans="1:12" ht="12" customHeight="1">
      <c r="B30" s="68"/>
    </row>
    <row r="31" spans="1:12" ht="12" customHeight="1"/>
    <row r="32" spans="1:12" ht="12" customHeight="1"/>
    <row r="33" spans="2:14" ht="15">
      <c r="B33" s="272" t="s">
        <v>80</v>
      </c>
      <c r="C33" s="272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</row>
  </sheetData>
  <mergeCells count="2">
    <mergeCell ref="B9:C9"/>
    <mergeCell ref="B33:C33"/>
  </mergeCells>
  <phoneticPr fontId="15" type="noConversion"/>
  <hyperlinks>
    <hyperlink ref="B20" location="'Tabla 2'!A1" display="Tabla 2"/>
    <hyperlink ref="B21" location="'Tabla 3'!A1" display="Tabla 3"/>
    <hyperlink ref="B22" location="'Tabla 4'!A1" display="Tabla 4"/>
    <hyperlink ref="B19" location="'Tabla 1'!A1" display="Tabla 1"/>
    <hyperlink ref="B23" location="'Tabla 5'!A1" display="Tabla 5"/>
    <hyperlink ref="B33" r:id="rId1" display="www.jcyl.es/estadistica - Tel. 983 414 452"/>
    <hyperlink ref="B29" location="'Gráfico 2'!A1" display="Gráfico 2"/>
    <hyperlink ref="B28" location="'Gráfico 1'!A1" display="Gráfico 1"/>
    <hyperlink ref="B33:C33" r:id="rId2" display="www.estadistica.jcyl.es - Tel. 983 414 452"/>
  </hyperlinks>
  <pageMargins left="0.7" right="0.7" top="0.75" bottom="0.75" header="0.3" footer="0.3"/>
  <pageSetup paperSize="9" scale="96" orientation="portrait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6"/>
  <sheetViews>
    <sheetView showGridLines="0" zoomScale="90" zoomScaleNormal="90" zoomScaleSheetLayoutView="90" workbookViewId="0"/>
  </sheetViews>
  <sheetFormatPr baseColWidth="10" defaultColWidth="9.7109375" defaultRowHeight="12.75"/>
  <cols>
    <col min="1" max="1" width="11.42578125" style="2" customWidth="1"/>
    <col min="2" max="2" width="43.85546875" style="2" customWidth="1"/>
    <col min="3" max="3" width="16.28515625" style="2" bestFit="1" customWidth="1"/>
    <col min="4" max="4" width="15.140625" style="2" customWidth="1"/>
    <col min="5" max="5" width="13" style="2" bestFit="1" customWidth="1"/>
    <col min="6" max="6" width="14.42578125" style="2" customWidth="1"/>
    <col min="7" max="7" width="15.28515625" style="2" customWidth="1"/>
    <col min="8" max="8" width="15.140625" style="2" customWidth="1"/>
    <col min="9" max="9" width="11.42578125" style="2" customWidth="1"/>
    <col min="10" max="16384" width="9.7109375" style="2"/>
  </cols>
  <sheetData>
    <row r="1" spans="1:8">
      <c r="A1" s="56"/>
    </row>
    <row r="8" spans="1:8" ht="13.5" thickBot="1"/>
    <row r="9" spans="1:8" s="15" customFormat="1" ht="19.5" thickTop="1">
      <c r="B9" s="273" t="s">
        <v>49</v>
      </c>
      <c r="C9" s="274"/>
      <c r="D9" s="274"/>
      <c r="E9" s="274"/>
      <c r="F9" s="274"/>
      <c r="G9" s="274"/>
      <c r="H9" s="275"/>
    </row>
    <row r="10" spans="1:8" s="15" customFormat="1" ht="16.5" thickBot="1">
      <c r="B10" s="276" t="s">
        <v>30</v>
      </c>
      <c r="C10" s="277"/>
      <c r="D10" s="277"/>
      <c r="E10" s="277"/>
      <c r="F10" s="277"/>
      <c r="G10" s="277"/>
      <c r="H10" s="278"/>
    </row>
    <row r="11" spans="1:8" s="3" customFormat="1" ht="31.15" customHeight="1" thickTop="1" thickBot="1">
      <c r="B11" s="30"/>
      <c r="C11" s="31" t="s">
        <v>0</v>
      </c>
      <c r="D11" s="32" t="s">
        <v>1</v>
      </c>
      <c r="E11" s="32" t="s">
        <v>2</v>
      </c>
      <c r="F11" s="33" t="s">
        <v>29</v>
      </c>
      <c r="G11" s="34" t="s">
        <v>47</v>
      </c>
      <c r="H11" s="35" t="s">
        <v>48</v>
      </c>
    </row>
    <row r="12" spans="1:8" ht="16.149999999999999" hidden="1" customHeight="1" thickTop="1" thickBot="1">
      <c r="B12" s="46" t="s">
        <v>81</v>
      </c>
      <c r="C12" s="72">
        <v>970020</v>
      </c>
      <c r="D12" s="73">
        <v>866143</v>
      </c>
      <c r="E12" s="73">
        <v>103877</v>
      </c>
      <c r="F12" s="74">
        <v>1.1199305426471149</v>
      </c>
      <c r="G12" s="75">
        <v>7.1028718435667937E-2</v>
      </c>
      <c r="H12" s="76">
        <v>0.10390547235147851</v>
      </c>
    </row>
    <row r="13" spans="1:8" ht="16.149999999999999" hidden="1" customHeight="1" thickTop="1">
      <c r="B13" s="54" t="s">
        <v>82</v>
      </c>
      <c r="C13" s="77">
        <v>935237</v>
      </c>
      <c r="D13" s="78">
        <v>1031188</v>
      </c>
      <c r="E13" s="78">
        <v>-95951</v>
      </c>
      <c r="F13" s="79">
        <v>0.90695101184265137</v>
      </c>
      <c r="G13" s="80">
        <v>-0.13462074070647023</v>
      </c>
      <c r="H13" s="81">
        <v>-7.7470148830057761E-3</v>
      </c>
    </row>
    <row r="14" spans="1:8" ht="16.149999999999999" hidden="1" customHeight="1" thickTop="1">
      <c r="B14" s="54" t="s">
        <v>83</v>
      </c>
      <c r="C14" s="77">
        <v>1179096</v>
      </c>
      <c r="D14" s="78">
        <v>1155498</v>
      </c>
      <c r="E14" s="78">
        <v>23598</v>
      </c>
      <c r="F14" s="79">
        <v>1.0204223633446359</v>
      </c>
      <c r="G14" s="80">
        <v>4.1464397006762299E-2</v>
      </c>
      <c r="H14" s="81">
        <v>0.16509723612846239</v>
      </c>
    </row>
    <row r="15" spans="1:8" ht="16.149999999999999" customHeight="1" thickTop="1">
      <c r="B15" s="54" t="s">
        <v>90</v>
      </c>
      <c r="C15" s="145">
        <v>1478572</v>
      </c>
      <c r="D15" s="146">
        <v>1218691</v>
      </c>
      <c r="E15" s="146">
        <v>259881</v>
      </c>
      <c r="F15" s="93">
        <v>1.213246015601986</v>
      </c>
      <c r="G15" s="147">
        <v>-8.5498763921729726E-2</v>
      </c>
      <c r="H15" s="148">
        <v>4.1062785425184156E-2</v>
      </c>
    </row>
    <row r="16" spans="1:8" ht="16.149999999999999" customHeight="1" thickBot="1">
      <c r="B16" s="46" t="s">
        <v>91</v>
      </c>
      <c r="C16" s="149">
        <v>1113584</v>
      </c>
      <c r="D16" s="150">
        <v>969528</v>
      </c>
      <c r="E16" s="150">
        <v>144056</v>
      </c>
      <c r="F16" s="151">
        <v>1.1485836406993919</v>
      </c>
      <c r="G16" s="152">
        <v>-0.12892161042305328</v>
      </c>
      <c r="H16" s="153">
        <v>-4.6342763726070713E-2</v>
      </c>
    </row>
    <row r="17" spans="2:8" ht="16.149999999999999" customHeight="1" thickTop="1">
      <c r="B17" s="45" t="s">
        <v>84</v>
      </c>
      <c r="C17" s="140">
        <v>1301092</v>
      </c>
      <c r="D17" s="141">
        <v>1043720</v>
      </c>
      <c r="E17" s="141">
        <v>257372</v>
      </c>
      <c r="F17" s="142">
        <v>1.2465910397424598</v>
      </c>
      <c r="G17" s="143">
        <v>2.7966453213451814E-2</v>
      </c>
      <c r="H17" s="144">
        <v>-4.2571147608354232E-2</v>
      </c>
    </row>
    <row r="18" spans="2:8" ht="16.149999999999999" customHeight="1">
      <c r="B18" s="54" t="s">
        <v>85</v>
      </c>
      <c r="C18" s="145">
        <v>1437595</v>
      </c>
      <c r="D18" s="146">
        <v>1150346</v>
      </c>
      <c r="E18" s="146">
        <v>287249</v>
      </c>
      <c r="F18" s="93">
        <v>1.2497066100112488</v>
      </c>
      <c r="G18" s="147">
        <v>1.8389301491319232E-2</v>
      </c>
      <c r="H18" s="148">
        <v>-2.8570029167912292E-2</v>
      </c>
    </row>
    <row r="19" spans="2:8" ht="16.149999999999999" customHeight="1">
      <c r="B19" s="54" t="s">
        <v>92</v>
      </c>
      <c r="C19" s="145">
        <v>1571509</v>
      </c>
      <c r="D19" s="146">
        <v>1240255</v>
      </c>
      <c r="E19" s="146">
        <v>331254</v>
      </c>
      <c r="F19" s="93">
        <v>1.2670853977609444</v>
      </c>
      <c r="G19" s="147">
        <v>-5.1352245411927511E-2</v>
      </c>
      <c r="H19" s="148">
        <v>-1.2200007486621645E-2</v>
      </c>
    </row>
    <row r="20" spans="2:8" ht="16.149999999999999" customHeight="1">
      <c r="B20" s="54" t="s">
        <v>93</v>
      </c>
      <c r="C20" s="145">
        <v>1514146</v>
      </c>
      <c r="D20" s="146">
        <v>1238492</v>
      </c>
      <c r="E20" s="146">
        <v>275654</v>
      </c>
      <c r="F20" s="93">
        <v>1.2225722895262949</v>
      </c>
      <c r="G20" s="147">
        <v>0.21242252934676431</v>
      </c>
      <c r="H20" s="148">
        <v>0.13158339553960485</v>
      </c>
    </row>
    <row r="21" spans="2:8" ht="16.149999999999999" customHeight="1">
      <c r="B21" s="54" t="s">
        <v>94</v>
      </c>
      <c r="C21" s="145">
        <v>1591372</v>
      </c>
      <c r="D21" s="146">
        <v>1274196</v>
      </c>
      <c r="E21" s="146">
        <v>317176</v>
      </c>
      <c r="F21" s="93">
        <v>1.2489224577694484</v>
      </c>
      <c r="G21" s="147">
        <v>-7.4471385029617476E-4</v>
      </c>
      <c r="H21" s="148">
        <v>-1.9151319207897921E-2</v>
      </c>
    </row>
    <row r="22" spans="2:8" ht="16.149999999999999" customHeight="1">
      <c r="B22" s="54" t="s">
        <v>87</v>
      </c>
      <c r="C22" s="145">
        <v>1555927</v>
      </c>
      <c r="D22" s="146">
        <v>1228832</v>
      </c>
      <c r="E22" s="146">
        <v>327095</v>
      </c>
      <c r="F22" s="93">
        <v>1.2661836605817556</v>
      </c>
      <c r="G22" s="147">
        <v>9.4578556931659508E-2</v>
      </c>
      <c r="H22" s="148">
        <v>6.1464520297561664E-2</v>
      </c>
    </row>
    <row r="23" spans="2:8" ht="16.149999999999999" customHeight="1">
      <c r="B23" s="54" t="s">
        <v>88</v>
      </c>
      <c r="C23" s="154">
        <v>1496138</v>
      </c>
      <c r="D23" s="155">
        <v>1265764</v>
      </c>
      <c r="E23" s="155">
        <v>230374</v>
      </c>
      <c r="F23" s="98">
        <v>1.1820039122616854</v>
      </c>
      <c r="G23" s="156">
        <v>4.0431210613644852E-2</v>
      </c>
      <c r="H23" s="157">
        <v>0.11046248946136039</v>
      </c>
    </row>
    <row r="24" spans="2:8" ht="16.149999999999999" customHeight="1">
      <c r="B24" s="54" t="s">
        <v>89</v>
      </c>
      <c r="C24" s="158">
        <v>860714</v>
      </c>
      <c r="D24" s="159">
        <v>764008</v>
      </c>
      <c r="E24" s="159">
        <v>96706</v>
      </c>
      <c r="F24" s="160">
        <v>1.1265772086156165</v>
      </c>
      <c r="G24" s="161">
        <v>0.11715315535146198</v>
      </c>
      <c r="H24" s="162">
        <v>6.6704643188240764E-2</v>
      </c>
    </row>
    <row r="25" spans="2:8" ht="16.149999999999999" customHeight="1">
      <c r="B25" s="54" t="s">
        <v>95</v>
      </c>
      <c r="C25" s="163">
        <v>1086419</v>
      </c>
      <c r="D25" s="164">
        <v>995308</v>
      </c>
      <c r="E25" s="164">
        <v>91111</v>
      </c>
      <c r="F25" s="97">
        <v>1.0915405080638356</v>
      </c>
      <c r="G25" s="165">
        <v>-0.2710994370978671</v>
      </c>
      <c r="H25" s="138">
        <v>-0.11897581429685489</v>
      </c>
    </row>
    <row r="26" spans="2:8" ht="16.149999999999999" customHeight="1">
      <c r="B26" s="54" t="s">
        <v>96</v>
      </c>
      <c r="C26" s="145">
        <v>1470495</v>
      </c>
      <c r="D26" s="146">
        <v>1074587</v>
      </c>
      <c r="E26" s="146">
        <v>395908</v>
      </c>
      <c r="F26" s="93">
        <v>1.3684280565463756</v>
      </c>
      <c r="G26" s="147">
        <v>-8.2657774977464071E-2</v>
      </c>
      <c r="H26" s="148">
        <v>-0.13498112326627865</v>
      </c>
    </row>
    <row r="27" spans="2:8" ht="16.149999999999999" customHeight="1">
      <c r="B27" s="54" t="s">
        <v>97</v>
      </c>
      <c r="C27" s="145">
        <v>1411712</v>
      </c>
      <c r="D27" s="146">
        <v>1093306</v>
      </c>
      <c r="E27" s="146">
        <v>318406</v>
      </c>
      <c r="F27" s="93">
        <v>1.2912322808070202</v>
      </c>
      <c r="G27" s="147">
        <v>-4.5219306195437237E-2</v>
      </c>
      <c r="H27" s="148">
        <v>-0.10288498068829588</v>
      </c>
    </row>
    <row r="28" spans="2:8" ht="16.149999999999999" customHeight="1" thickBot="1">
      <c r="B28" s="46" t="s">
        <v>99</v>
      </c>
      <c r="C28" s="149">
        <v>1140835</v>
      </c>
      <c r="D28" s="150">
        <v>847261</v>
      </c>
      <c r="E28" s="150">
        <v>293574</v>
      </c>
      <c r="F28" s="151">
        <v>1.346497714399695</v>
      </c>
      <c r="G28" s="152">
        <v>2.4471436371212185E-2</v>
      </c>
      <c r="H28" s="153">
        <v>-0.12610981838585378</v>
      </c>
    </row>
    <row r="29" spans="2:8" ht="16.149999999999999" customHeight="1" thickTop="1">
      <c r="B29" s="230" t="s">
        <v>102</v>
      </c>
      <c r="C29" s="231">
        <v>1208878.2121100002</v>
      </c>
      <c r="D29" s="232">
        <v>1013386.7427600001</v>
      </c>
      <c r="E29" s="232">
        <v>195491.46935000014</v>
      </c>
      <c r="F29" s="233">
        <v>1.1929090455807336</v>
      </c>
      <c r="G29" s="234">
        <v>-7.0874148707393281E-2</v>
      </c>
      <c r="H29" s="235">
        <v>-2.9062638677039732E-2</v>
      </c>
    </row>
    <row r="30" spans="2:8" ht="16.149999999999999" customHeight="1">
      <c r="B30" s="54" t="s">
        <v>106</v>
      </c>
      <c r="C30" s="145">
        <v>1289046.7499900002</v>
      </c>
      <c r="D30" s="146">
        <v>1000061.72225</v>
      </c>
      <c r="E30" s="146">
        <v>288985.02774000017</v>
      </c>
      <c r="F30" s="93">
        <v>1.2889671920347316</v>
      </c>
      <c r="G30" s="147">
        <v>-0.10333108421356496</v>
      </c>
      <c r="H30" s="148">
        <v>-0.13064267424757425</v>
      </c>
    </row>
    <row r="31" spans="2:8" ht="16.149999999999999" customHeight="1">
      <c r="B31" s="54" t="s">
        <v>111</v>
      </c>
      <c r="C31" s="145">
        <v>1428613.51563</v>
      </c>
      <c r="D31" s="146">
        <v>1143566.7848999999</v>
      </c>
      <c r="E31" s="146">
        <v>285046.73073000018</v>
      </c>
      <c r="F31" s="93">
        <v>1.2492611139933785</v>
      </c>
      <c r="G31" s="147">
        <v>-9.0928836150476977E-2</v>
      </c>
      <c r="H31" s="148">
        <v>-7.7958335261700373E-2</v>
      </c>
    </row>
    <row r="32" spans="2:8" ht="16.149999999999999" customHeight="1">
      <c r="B32" s="54" t="s">
        <v>114</v>
      </c>
      <c r="C32" s="145">
        <v>1246637.2569599999</v>
      </c>
      <c r="D32" s="146">
        <v>1030516.12804</v>
      </c>
      <c r="E32" s="146">
        <v>216121.12891999993</v>
      </c>
      <c r="F32" s="93">
        <v>1.2097212484496032</v>
      </c>
      <c r="G32" s="147">
        <v>-0.17667301768785848</v>
      </c>
      <c r="H32" s="148">
        <v>-0.16792669791972825</v>
      </c>
    </row>
    <row r="33" spans="2:10" ht="16.149999999999999" customHeight="1">
      <c r="B33" s="54" t="s">
        <v>116</v>
      </c>
      <c r="C33" s="145">
        <v>1445787.6866199996</v>
      </c>
      <c r="D33" s="146">
        <v>1155612.5668500001</v>
      </c>
      <c r="E33" s="146">
        <v>290175.11976999952</v>
      </c>
      <c r="F33" s="93">
        <v>1.2511006959373647</v>
      </c>
      <c r="G33" s="147">
        <v>-9.1483520748134595E-2</v>
      </c>
      <c r="H33" s="148">
        <v>-9.3065300118662986E-2</v>
      </c>
    </row>
    <row r="34" spans="2:10" ht="16.149999999999999" customHeight="1">
      <c r="B34" s="54" t="s">
        <v>118</v>
      </c>
      <c r="C34" s="145">
        <v>1333432.7279499997</v>
      </c>
      <c r="D34" s="146">
        <v>1048026.3118799999</v>
      </c>
      <c r="E34" s="146">
        <v>285406.4160699998</v>
      </c>
      <c r="F34" s="93">
        <v>1.2723275292182541</v>
      </c>
      <c r="G34" s="147">
        <v>-0.14299788617975029</v>
      </c>
      <c r="H34" s="148">
        <v>-0.14713621399833343</v>
      </c>
    </row>
    <row r="35" spans="2:10" ht="16.149999999999999" customHeight="1">
      <c r="B35" s="54" t="s">
        <v>120</v>
      </c>
      <c r="C35" s="145">
        <v>1365540.5735699998</v>
      </c>
      <c r="D35" s="146">
        <v>1064277.3348900001</v>
      </c>
      <c r="E35" s="146">
        <v>301263.23867999972</v>
      </c>
      <c r="F35" s="93">
        <v>1.2830683589734975</v>
      </c>
      <c r="G35" s="147">
        <v>-8.7289692815769815E-2</v>
      </c>
      <c r="H35" s="148">
        <v>-0.15918185784237815</v>
      </c>
    </row>
    <row r="36" spans="2:10" ht="16.149999999999999" customHeight="1">
      <c r="B36" s="54" t="s">
        <v>123</v>
      </c>
      <c r="C36" s="145">
        <v>810109.72244000004</v>
      </c>
      <c r="D36" s="146">
        <v>654711.84817999997</v>
      </c>
      <c r="E36" s="146">
        <v>155397.87426000007</v>
      </c>
      <c r="F36" s="93">
        <v>1.2373530808889173</v>
      </c>
      <c r="G36" s="147">
        <v>-5.8793371038463382E-2</v>
      </c>
      <c r="H36" s="148">
        <v>-0.14305629236866635</v>
      </c>
    </row>
    <row r="37" spans="2:10" ht="16.149999999999999" customHeight="1">
      <c r="B37" s="54" t="s">
        <v>125</v>
      </c>
      <c r="C37" s="145">
        <v>1380100.90833</v>
      </c>
      <c r="D37" s="146">
        <v>1025982.42636</v>
      </c>
      <c r="E37" s="146">
        <v>354118.48196999996</v>
      </c>
      <c r="F37" s="93">
        <v>1.3451506311139736</v>
      </c>
      <c r="G37" s="147">
        <v>0.27032103482173997</v>
      </c>
      <c r="H37" s="148">
        <v>3.0819029245218621E-2</v>
      </c>
    </row>
    <row r="38" spans="2:10" ht="16.149999999999999" customHeight="1">
      <c r="B38" s="54" t="s">
        <v>130</v>
      </c>
      <c r="C38" s="145">
        <v>1604531.8124300002</v>
      </c>
      <c r="D38" s="146">
        <v>1138560.7791000002</v>
      </c>
      <c r="E38" s="146">
        <v>465971.03333000001</v>
      </c>
      <c r="F38" s="93">
        <v>1.4092632048140081</v>
      </c>
      <c r="G38" s="147">
        <v>9.1150811413843735E-2</v>
      </c>
      <c r="H38" s="148">
        <v>5.9533364073825812E-2</v>
      </c>
    </row>
    <row r="39" spans="2:10" ht="16.149999999999999" customHeight="1" thickBot="1">
      <c r="B39" s="46" t="s">
        <v>134</v>
      </c>
      <c r="C39" s="149">
        <v>1488406.7082700001</v>
      </c>
      <c r="D39" s="150">
        <v>1123590.3580400001</v>
      </c>
      <c r="E39" s="150">
        <v>364816.35022999998</v>
      </c>
      <c r="F39" s="151">
        <v>1.3246880392124301</v>
      </c>
      <c r="G39" s="152">
        <v>5.4327446582589145E-2</v>
      </c>
      <c r="H39" s="153">
        <v>2.7699800458426127E-2</v>
      </c>
    </row>
    <row r="40" spans="2:10" ht="16.149999999999999" customHeight="1" thickTop="1" thickBot="1">
      <c r="B40" s="264" t="s">
        <v>135</v>
      </c>
      <c r="C40" s="166">
        <v>14601085.874299999</v>
      </c>
      <c r="D40" s="167">
        <v>11398293.003249999</v>
      </c>
      <c r="E40" s="167">
        <v>3202792.8710500002</v>
      </c>
      <c r="F40" s="168">
        <v>1.2809888173726351</v>
      </c>
      <c r="G40" s="169">
        <v>-4.5500929011534803E-2</v>
      </c>
      <c r="H40" s="139">
        <v>-7.8465162201485139E-2</v>
      </c>
    </row>
    <row r="41" spans="2:10" ht="12.75" customHeight="1" thickTop="1">
      <c r="B41" s="26" t="s">
        <v>126</v>
      </c>
      <c r="C41" s="36"/>
      <c r="D41" s="36"/>
      <c r="E41" s="36"/>
      <c r="F41" s="85"/>
      <c r="G41" s="37"/>
      <c r="H41" s="37"/>
      <c r="I41" s="83"/>
      <c r="J41" s="83"/>
    </row>
    <row r="42" spans="2:10" ht="12.75" customHeight="1">
      <c r="B42" s="28" t="s">
        <v>67</v>
      </c>
      <c r="C42" s="49"/>
      <c r="D42" s="49"/>
      <c r="E42" s="49"/>
      <c r="F42" s="49"/>
      <c r="G42" s="49"/>
      <c r="H42" s="49"/>
    </row>
    <row r="43" spans="2:10" ht="9.75" customHeight="1">
      <c r="B43" s="4"/>
      <c r="C43" s="5"/>
      <c r="D43" s="5"/>
      <c r="E43" s="5"/>
      <c r="F43" s="6"/>
      <c r="G43" s="5"/>
      <c r="H43" s="5"/>
    </row>
    <row r="44" spans="2:10" ht="9.75" customHeight="1">
      <c r="B44" s="4"/>
      <c r="C44" s="5"/>
      <c r="D44" s="5"/>
      <c r="E44" s="5"/>
      <c r="F44" s="6"/>
      <c r="G44" s="5"/>
      <c r="H44" s="5"/>
    </row>
    <row r="46" spans="2:10">
      <c r="C46" s="8"/>
      <c r="D46" s="8"/>
      <c r="G46" s="8"/>
      <c r="H46" s="8"/>
    </row>
  </sheetData>
  <mergeCells count="2">
    <mergeCell ref="B9:H9"/>
    <mergeCell ref="B10:H10"/>
  </mergeCells>
  <phoneticPr fontId="0" type="noConversion"/>
  <pageMargins left="0.7" right="0.7" top="0.75" bottom="0.75" header="0.3" footer="0.3"/>
  <pageSetup paperSize="9" scale="81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7"/>
  <sheetViews>
    <sheetView showGridLines="0" zoomScale="80" zoomScaleNormal="80" zoomScaleSheetLayoutView="80" workbookViewId="0"/>
  </sheetViews>
  <sheetFormatPr baseColWidth="10" defaultRowHeight="12.75"/>
  <cols>
    <col min="1" max="1" width="11.42578125" customWidth="1"/>
    <col min="2" max="2" width="5.5703125" customWidth="1"/>
    <col min="3" max="3" width="47.7109375" customWidth="1"/>
    <col min="4" max="4" width="15.140625" bestFit="1" customWidth="1"/>
    <col min="5" max="5" width="10.28515625" customWidth="1"/>
    <col min="6" max="6" width="11" customWidth="1"/>
    <col min="7" max="7" width="15.28515625" bestFit="1" customWidth="1"/>
    <col min="8" max="8" width="10.28515625" customWidth="1"/>
    <col min="9" max="9" width="11" bestFit="1" customWidth="1"/>
    <col min="10" max="10" width="14" customWidth="1"/>
    <col min="13" max="13" width="14.7109375" customWidth="1"/>
  </cols>
  <sheetData>
    <row r="1" spans="1:15" ht="12" customHeight="1">
      <c r="A1" s="89"/>
    </row>
    <row r="2" spans="1:15" ht="12" customHeight="1"/>
    <row r="3" spans="1:15" ht="12" customHeight="1"/>
    <row r="4" spans="1:15" ht="12" customHeight="1"/>
    <row r="5" spans="1:15" ht="12" customHeight="1"/>
    <row r="6" spans="1:15" s="2" customFormat="1" ht="12" customHeight="1"/>
    <row r="7" spans="1:15" s="2" customFormat="1" ht="12" customHeight="1"/>
    <row r="8" spans="1:15" s="2" customFormat="1" ht="12" customHeight="1" thickBot="1"/>
    <row r="9" spans="1:15" ht="36" customHeight="1" thickTop="1">
      <c r="B9" s="285" t="s">
        <v>63</v>
      </c>
      <c r="C9" s="286"/>
      <c r="D9" s="286"/>
      <c r="E9" s="286"/>
      <c r="F9" s="286"/>
      <c r="G9" s="286"/>
      <c r="H9" s="286"/>
      <c r="I9" s="286"/>
      <c r="J9" s="286"/>
      <c r="K9" s="286"/>
      <c r="L9" s="286"/>
      <c r="M9" s="286"/>
      <c r="N9" s="286"/>
      <c r="O9" s="287"/>
    </row>
    <row r="10" spans="1:15" s="7" customFormat="1" ht="16.5" thickBot="1">
      <c r="B10" s="288" t="s">
        <v>30</v>
      </c>
      <c r="C10" s="289"/>
      <c r="D10" s="289"/>
      <c r="E10" s="289"/>
      <c r="F10" s="289"/>
      <c r="G10" s="289"/>
      <c r="H10" s="289"/>
      <c r="I10" s="289"/>
      <c r="J10" s="289"/>
      <c r="K10" s="289"/>
      <c r="L10" s="289"/>
      <c r="M10" s="289"/>
      <c r="N10" s="289"/>
      <c r="O10" s="290"/>
    </row>
    <row r="11" spans="1:15" s="7" customFormat="1" ht="16.5" customHeight="1" thickTop="1">
      <c r="B11" s="279"/>
      <c r="C11" s="280"/>
      <c r="D11" s="299" t="s">
        <v>136</v>
      </c>
      <c r="E11" s="291"/>
      <c r="F11" s="291"/>
      <c r="G11" s="291"/>
      <c r="H11" s="291"/>
      <c r="I11" s="292"/>
      <c r="J11" s="291" t="s">
        <v>137</v>
      </c>
      <c r="K11" s="291"/>
      <c r="L11" s="291"/>
      <c r="M11" s="291"/>
      <c r="N11" s="291"/>
      <c r="O11" s="292"/>
    </row>
    <row r="12" spans="1:15" s="9" customFormat="1" ht="18" customHeight="1">
      <c r="B12" s="281"/>
      <c r="C12" s="282"/>
      <c r="D12" s="300" t="s">
        <v>0</v>
      </c>
      <c r="E12" s="295" t="s">
        <v>28</v>
      </c>
      <c r="F12" s="170" t="s">
        <v>5</v>
      </c>
      <c r="G12" s="297" t="s">
        <v>1</v>
      </c>
      <c r="H12" s="295" t="s">
        <v>28</v>
      </c>
      <c r="I12" s="171" t="s">
        <v>5</v>
      </c>
      <c r="J12" s="293" t="s">
        <v>0</v>
      </c>
      <c r="K12" s="295" t="s">
        <v>28</v>
      </c>
      <c r="L12" s="170" t="s">
        <v>5</v>
      </c>
      <c r="M12" s="297" t="s">
        <v>1</v>
      </c>
      <c r="N12" s="295" t="s">
        <v>28</v>
      </c>
      <c r="O12" s="171" t="s">
        <v>5</v>
      </c>
    </row>
    <row r="13" spans="1:15" s="9" customFormat="1" ht="24" customHeight="1" thickBot="1">
      <c r="B13" s="283"/>
      <c r="C13" s="284"/>
      <c r="D13" s="301"/>
      <c r="E13" s="296"/>
      <c r="F13" s="172" t="s">
        <v>45</v>
      </c>
      <c r="G13" s="298"/>
      <c r="H13" s="296"/>
      <c r="I13" s="173" t="s">
        <v>45</v>
      </c>
      <c r="J13" s="294"/>
      <c r="K13" s="296"/>
      <c r="L13" s="172" t="s">
        <v>45</v>
      </c>
      <c r="M13" s="298"/>
      <c r="N13" s="296"/>
      <c r="O13" s="173" t="s">
        <v>45</v>
      </c>
    </row>
    <row r="14" spans="1:15" s="9" customFormat="1" ht="18.600000000000001" customHeight="1" thickTop="1">
      <c r="B14" s="174" t="s">
        <v>10</v>
      </c>
      <c r="C14" s="175" t="s">
        <v>70</v>
      </c>
      <c r="D14" s="176">
        <v>89937</v>
      </c>
      <c r="E14" s="177">
        <v>6.042500471981118E-2</v>
      </c>
      <c r="F14" s="178">
        <v>6.2783607487237658E-2</v>
      </c>
      <c r="G14" s="179">
        <v>37222</v>
      </c>
      <c r="H14" s="177">
        <v>3.3127742325937397E-2</v>
      </c>
      <c r="I14" s="180">
        <v>-1.4561050513608009E-2</v>
      </c>
      <c r="J14" s="181">
        <v>906470</v>
      </c>
      <c r="K14" s="177">
        <v>6.2082359889893135E-2</v>
      </c>
      <c r="L14" s="178">
        <v>0.10666585276523022</v>
      </c>
      <c r="M14" s="179">
        <v>424952</v>
      </c>
      <c r="N14" s="177">
        <v>3.7282073728057349E-2</v>
      </c>
      <c r="O14" s="180">
        <v>-9.5097801562586959E-3</v>
      </c>
    </row>
    <row r="15" spans="1:15" s="9" customFormat="1" ht="18.600000000000001" customHeight="1">
      <c r="B15" s="182" t="s">
        <v>11</v>
      </c>
      <c r="C15" s="183" t="s">
        <v>71</v>
      </c>
      <c r="D15" s="184">
        <v>25523</v>
      </c>
      <c r="E15" s="185">
        <v>1.7147863454014929E-2</v>
      </c>
      <c r="F15" s="186">
        <v>-0.12822352016941629</v>
      </c>
      <c r="G15" s="187">
        <v>24773</v>
      </c>
      <c r="H15" s="185">
        <v>2.2048078035582376E-2</v>
      </c>
      <c r="I15" s="188">
        <v>-0.18550057537399312</v>
      </c>
      <c r="J15" s="189">
        <v>236947</v>
      </c>
      <c r="K15" s="185">
        <v>1.6228037253114287E-2</v>
      </c>
      <c r="L15" s="186">
        <v>2.3445160008465749E-2</v>
      </c>
      <c r="M15" s="187">
        <v>323961</v>
      </c>
      <c r="N15" s="185">
        <v>2.842188738261071E-2</v>
      </c>
      <c r="O15" s="188">
        <v>-5.921010599680554E-2</v>
      </c>
    </row>
    <row r="16" spans="1:15" s="9" customFormat="1" ht="18.600000000000001" customHeight="1">
      <c r="B16" s="182" t="s">
        <v>12</v>
      </c>
      <c r="C16" s="183" t="s">
        <v>72</v>
      </c>
      <c r="D16" s="184">
        <v>91009</v>
      </c>
      <c r="E16" s="185">
        <v>6.1145237828094064E-2</v>
      </c>
      <c r="F16" s="186">
        <v>0.13457750517366041</v>
      </c>
      <c r="G16" s="187">
        <v>28348</v>
      </c>
      <c r="H16" s="185">
        <v>2.5229843626233768E-2</v>
      </c>
      <c r="I16" s="188">
        <v>-6.429891734882498E-2</v>
      </c>
      <c r="J16" s="189">
        <v>935356</v>
      </c>
      <c r="K16" s="185">
        <v>6.4060705613170746E-2</v>
      </c>
      <c r="L16" s="186">
        <v>8.5753487308483978E-2</v>
      </c>
      <c r="M16" s="187">
        <v>355807</v>
      </c>
      <c r="N16" s="185">
        <v>3.1215814508365421E-2</v>
      </c>
      <c r="O16" s="188">
        <v>0.11975263961227989</v>
      </c>
    </row>
    <row r="17" spans="2:15" s="9" customFormat="1" ht="18.600000000000001" customHeight="1">
      <c r="B17" s="182" t="s">
        <v>13</v>
      </c>
      <c r="C17" s="183" t="s">
        <v>73</v>
      </c>
      <c r="D17" s="184">
        <v>109363</v>
      </c>
      <c r="E17" s="185">
        <v>7.3476542370467218E-2</v>
      </c>
      <c r="F17" s="186">
        <v>0.17535224134039784</v>
      </c>
      <c r="G17" s="187">
        <v>95322</v>
      </c>
      <c r="H17" s="185">
        <v>8.4836995701278936E-2</v>
      </c>
      <c r="I17" s="188">
        <v>-2.9574353283720378E-2</v>
      </c>
      <c r="J17" s="189">
        <v>1111503</v>
      </c>
      <c r="K17" s="185">
        <v>7.6124669613661669E-2</v>
      </c>
      <c r="L17" s="186">
        <v>-1.2504025576576261E-4</v>
      </c>
      <c r="M17" s="187">
        <v>1013073</v>
      </c>
      <c r="N17" s="185">
        <v>8.8879361146445346E-2</v>
      </c>
      <c r="O17" s="188">
        <v>-0.15529172020408277</v>
      </c>
    </row>
    <row r="18" spans="2:15" s="9" customFormat="1" ht="18.600000000000001" customHeight="1">
      <c r="B18" s="182" t="s">
        <v>14</v>
      </c>
      <c r="C18" s="183" t="s">
        <v>74</v>
      </c>
      <c r="D18" s="184">
        <v>70396</v>
      </c>
      <c r="E18" s="185">
        <v>4.7296203256233009E-2</v>
      </c>
      <c r="F18" s="186">
        <v>-2.477003214008644E-2</v>
      </c>
      <c r="G18" s="187">
        <v>68500</v>
      </c>
      <c r="H18" s="185">
        <v>6.0965298729963778E-2</v>
      </c>
      <c r="I18" s="188">
        <v>-1.1244388631475588E-2</v>
      </c>
      <c r="J18" s="189">
        <v>792379</v>
      </c>
      <c r="K18" s="185">
        <v>5.4268490128954773E-2</v>
      </c>
      <c r="L18" s="186">
        <v>-1.198763580230755E-2</v>
      </c>
      <c r="M18" s="187">
        <v>765453</v>
      </c>
      <c r="N18" s="185">
        <v>6.7155055585954845E-2</v>
      </c>
      <c r="O18" s="188">
        <v>-3.4976222774698806E-2</v>
      </c>
    </row>
    <row r="19" spans="2:15" s="9" customFormat="1" ht="18.600000000000001" customHeight="1">
      <c r="B19" s="182" t="s">
        <v>15</v>
      </c>
      <c r="C19" s="183" t="s">
        <v>75</v>
      </c>
      <c r="D19" s="184">
        <v>14286</v>
      </c>
      <c r="E19" s="185">
        <v>9.598181142657888E-3</v>
      </c>
      <c r="F19" s="186">
        <v>-9.8419739395619876E-3</v>
      </c>
      <c r="G19" s="187">
        <v>14996</v>
      </c>
      <c r="H19" s="185">
        <v>1.334650539787645E-2</v>
      </c>
      <c r="I19" s="188">
        <v>-0.22344777587903264</v>
      </c>
      <c r="J19" s="189">
        <v>174168</v>
      </c>
      <c r="K19" s="185">
        <v>1.1928426155639908E-2</v>
      </c>
      <c r="L19" s="186">
        <v>5.2909029356289494E-2</v>
      </c>
      <c r="M19" s="187">
        <v>175926</v>
      </c>
      <c r="N19" s="185">
        <v>1.5434416363923967E-2</v>
      </c>
      <c r="O19" s="188">
        <v>-0.14730245205193948</v>
      </c>
    </row>
    <row r="20" spans="2:15" s="9" customFormat="1" ht="18.600000000000001" customHeight="1">
      <c r="B20" s="182" t="s">
        <v>16</v>
      </c>
      <c r="C20" s="183" t="s">
        <v>76</v>
      </c>
      <c r="D20" s="184">
        <v>13948</v>
      </c>
      <c r="E20" s="185">
        <v>9.3710927185910835E-3</v>
      </c>
      <c r="F20" s="186">
        <v>-0.18279821888914927</v>
      </c>
      <c r="G20" s="187">
        <v>11551</v>
      </c>
      <c r="H20" s="185">
        <v>1.0280440374157833E-2</v>
      </c>
      <c r="I20" s="188">
        <v>-8.5431512272367338E-2</v>
      </c>
      <c r="J20" s="189">
        <v>200845</v>
      </c>
      <c r="K20" s="185">
        <v>1.3755481783275328E-2</v>
      </c>
      <c r="L20" s="186">
        <v>-5.8996331470176244E-2</v>
      </c>
      <c r="M20" s="187">
        <v>119950</v>
      </c>
      <c r="N20" s="185">
        <v>1.0523505581054988E-2</v>
      </c>
      <c r="O20" s="188">
        <v>-1.2879068427766094E-2</v>
      </c>
    </row>
    <row r="21" spans="2:15" s="9" customFormat="1" ht="18.600000000000001" customHeight="1">
      <c r="B21" s="182" t="s">
        <v>17</v>
      </c>
      <c r="C21" s="183" t="s">
        <v>77</v>
      </c>
      <c r="D21" s="184">
        <v>70996</v>
      </c>
      <c r="E21" s="185">
        <v>4.769931880191372E-2</v>
      </c>
      <c r="F21" s="186">
        <v>-0.2440317737504526</v>
      </c>
      <c r="G21" s="187">
        <v>129640</v>
      </c>
      <c r="H21" s="185">
        <v>0.11538016536281027</v>
      </c>
      <c r="I21" s="188">
        <v>0.13458542647599381</v>
      </c>
      <c r="J21" s="189">
        <v>863304</v>
      </c>
      <c r="K21" s="185">
        <v>5.9126004856624385E-2</v>
      </c>
      <c r="L21" s="186">
        <v>-8.0491013180668314E-2</v>
      </c>
      <c r="M21" s="187">
        <v>1027610</v>
      </c>
      <c r="N21" s="185">
        <v>9.0154727554380296E-2</v>
      </c>
      <c r="O21" s="188">
        <v>-3.3630751985194274E-2</v>
      </c>
    </row>
    <row r="22" spans="2:15" s="9" customFormat="1" ht="18.600000000000001" customHeight="1">
      <c r="B22" s="182" t="s">
        <v>18</v>
      </c>
      <c r="C22" s="183" t="s">
        <v>78</v>
      </c>
      <c r="D22" s="184">
        <v>295266</v>
      </c>
      <c r="E22" s="185">
        <v>0.19837719118493799</v>
      </c>
      <c r="F22" s="186">
        <v>0.13935451009446198</v>
      </c>
      <c r="G22" s="187">
        <v>239206</v>
      </c>
      <c r="H22" s="185">
        <v>0.21289438318247758</v>
      </c>
      <c r="I22" s="188">
        <v>-0.11711904568572884</v>
      </c>
      <c r="J22" s="189">
        <v>2604605</v>
      </c>
      <c r="K22" s="185">
        <v>0.17838430944324149</v>
      </c>
      <c r="L22" s="186">
        <v>-0.21443718480355389</v>
      </c>
      <c r="M22" s="187">
        <v>2651207</v>
      </c>
      <c r="N22" s="185">
        <v>0.23259684586104254</v>
      </c>
      <c r="O22" s="188">
        <v>-0.11443534713695347</v>
      </c>
    </row>
    <row r="23" spans="2:15" s="9" customFormat="1" ht="18.600000000000001" customHeight="1">
      <c r="B23" s="182" t="s">
        <v>19</v>
      </c>
      <c r="C23" s="183" t="s">
        <v>79</v>
      </c>
      <c r="D23" s="184">
        <v>626715</v>
      </c>
      <c r="E23" s="185">
        <v>0.42106426535215169</v>
      </c>
      <c r="F23" s="186">
        <v>0.1026105223155851</v>
      </c>
      <c r="G23" s="187">
        <v>395983</v>
      </c>
      <c r="H23" s="185">
        <v>0.35242659689032474</v>
      </c>
      <c r="I23" s="188">
        <v>0.16858783672120303</v>
      </c>
      <c r="J23" s="189">
        <v>5810512</v>
      </c>
      <c r="K23" s="185">
        <v>0.39795061847445889</v>
      </c>
      <c r="L23" s="186">
        <v>-7.6440539889706116E-3</v>
      </c>
      <c r="M23" s="187">
        <v>3718722</v>
      </c>
      <c r="N23" s="185">
        <v>0.32625253623503098</v>
      </c>
      <c r="O23" s="188">
        <v>-6.1321089292227571E-2</v>
      </c>
    </row>
    <row r="24" spans="2:15" s="9" customFormat="1" ht="18.600000000000001" customHeight="1" thickBot="1">
      <c r="B24" s="16"/>
      <c r="C24" s="17" t="s">
        <v>9</v>
      </c>
      <c r="D24" s="190">
        <v>1488407</v>
      </c>
      <c r="E24" s="191">
        <v>1</v>
      </c>
      <c r="F24" s="192">
        <v>5.4327653232387307E-2</v>
      </c>
      <c r="G24" s="193">
        <v>1123590</v>
      </c>
      <c r="H24" s="191">
        <v>1</v>
      </c>
      <c r="I24" s="194">
        <v>2.7699472974629158E-2</v>
      </c>
      <c r="J24" s="195">
        <v>14601086</v>
      </c>
      <c r="K24" s="191">
        <v>1</v>
      </c>
      <c r="L24" s="192">
        <v>-4.5500790050727824E-2</v>
      </c>
      <c r="M24" s="193">
        <v>11398293</v>
      </c>
      <c r="N24" s="191">
        <v>1</v>
      </c>
      <c r="O24" s="194">
        <v>-7.8465162464242733E-2</v>
      </c>
    </row>
    <row r="25" spans="2:15" s="43" customFormat="1" ht="18.600000000000001" customHeight="1" thickTop="1">
      <c r="B25" s="26" t="s">
        <v>112</v>
      </c>
      <c r="C25" s="44"/>
      <c r="D25" s="44"/>
      <c r="E25" s="37"/>
      <c r="F25" s="37"/>
      <c r="G25" s="36"/>
      <c r="H25" s="37"/>
      <c r="I25" s="37"/>
      <c r="J25" s="36"/>
      <c r="K25" s="37"/>
      <c r="L25" s="37"/>
      <c r="M25" s="36"/>
      <c r="N25" s="37"/>
      <c r="O25" s="37"/>
    </row>
    <row r="26" spans="2:15" ht="16.5" customHeight="1">
      <c r="B26" s="28" t="s">
        <v>67</v>
      </c>
      <c r="C26" s="196"/>
      <c r="D26" s="196"/>
      <c r="E26" s="196"/>
      <c r="F26" s="196"/>
      <c r="G26" s="196"/>
      <c r="H26" s="196"/>
      <c r="I26" s="196"/>
    </row>
    <row r="27" spans="2:15" ht="19.149999999999999" customHeight="1">
      <c r="B27" s="1"/>
    </row>
  </sheetData>
  <mergeCells count="13">
    <mergeCell ref="B11:C13"/>
    <mergeCell ref="B9:O9"/>
    <mergeCell ref="B10:O10"/>
    <mergeCell ref="J11:O11"/>
    <mergeCell ref="J12:J13"/>
    <mergeCell ref="K12:K13"/>
    <mergeCell ref="M12:M13"/>
    <mergeCell ref="N12:N13"/>
    <mergeCell ref="D11:I11"/>
    <mergeCell ref="E12:E13"/>
    <mergeCell ref="H12:H13"/>
    <mergeCell ref="D12:D13"/>
    <mergeCell ref="G12:G13"/>
  </mergeCells>
  <phoneticPr fontId="0" type="noConversion"/>
  <printOptions gridLinesSet="0"/>
  <pageMargins left="0.7" right="0.7" top="0.75" bottom="0.75" header="0.3" footer="0.3"/>
  <pageSetup paperSize="9" scale="63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0"/>
  <sheetViews>
    <sheetView showGridLines="0" zoomScale="85" zoomScaleNormal="85" zoomScaleSheetLayoutView="85" workbookViewId="0">
      <pane ySplit="10" topLeftCell="A11" activePane="bottomLeft" state="frozen"/>
      <selection pane="bottomLeft"/>
    </sheetView>
  </sheetViews>
  <sheetFormatPr baseColWidth="10" defaultRowHeight="12.75"/>
  <cols>
    <col min="1" max="1" width="11.42578125" customWidth="1"/>
    <col min="2" max="2" width="33.5703125" customWidth="1"/>
    <col min="3" max="14" width="13.28515625" customWidth="1"/>
  </cols>
  <sheetData>
    <row r="1" spans="1:14" ht="12" customHeight="1">
      <c r="A1" s="89"/>
    </row>
    <row r="2" spans="1:14" ht="12" customHeight="1"/>
    <row r="3" spans="1:14" ht="12" customHeight="1"/>
    <row r="4" spans="1:14" ht="12" customHeight="1"/>
    <row r="5" spans="1:14" ht="12" customHeight="1"/>
    <row r="6" spans="1:14" s="2" customFormat="1" ht="12" customHeight="1"/>
    <row r="7" spans="1:14" s="2" customFormat="1" ht="12" customHeight="1"/>
    <row r="8" spans="1:14" s="2" customFormat="1" ht="12" customHeight="1" thickBot="1"/>
    <row r="9" spans="1:14" s="12" customFormat="1" ht="35.25" customHeight="1" thickTop="1">
      <c r="B9" s="285" t="s">
        <v>61</v>
      </c>
      <c r="C9" s="286"/>
      <c r="D9" s="286"/>
      <c r="E9" s="286"/>
      <c r="F9" s="286"/>
      <c r="G9" s="286"/>
      <c r="H9" s="286"/>
      <c r="I9" s="286"/>
      <c r="J9" s="286"/>
      <c r="K9" s="286"/>
      <c r="L9" s="286"/>
      <c r="M9" s="286"/>
      <c r="N9" s="287"/>
    </row>
    <row r="10" spans="1:14" s="12" customFormat="1" ht="23.25" customHeight="1" thickBot="1">
      <c r="B10" s="308" t="s">
        <v>31</v>
      </c>
      <c r="C10" s="309"/>
      <c r="D10" s="309"/>
      <c r="E10" s="309"/>
      <c r="F10" s="309"/>
      <c r="G10" s="309"/>
      <c r="H10" s="309"/>
      <c r="I10" s="309"/>
      <c r="J10" s="309"/>
      <c r="K10" s="309"/>
      <c r="L10" s="309"/>
      <c r="M10" s="309"/>
      <c r="N10" s="310"/>
    </row>
    <row r="11" spans="1:14" s="13" customFormat="1" ht="18.75" thickTop="1">
      <c r="B11" s="311"/>
      <c r="C11" s="314" t="s">
        <v>3</v>
      </c>
      <c r="D11" s="315"/>
      <c r="E11" s="315"/>
      <c r="F11" s="315"/>
      <c r="G11" s="315"/>
      <c r="H11" s="315"/>
      <c r="I11" s="315"/>
      <c r="J11" s="315"/>
      <c r="K11" s="315"/>
      <c r="L11" s="315"/>
      <c r="M11" s="315"/>
      <c r="N11" s="316"/>
    </row>
    <row r="12" spans="1:14" s="10" customFormat="1" ht="15">
      <c r="B12" s="312"/>
      <c r="C12" s="305" t="s">
        <v>6</v>
      </c>
      <c r="D12" s="306"/>
      <c r="E12" s="307"/>
      <c r="F12" s="305" t="s">
        <v>7</v>
      </c>
      <c r="G12" s="306"/>
      <c r="H12" s="307" t="s">
        <v>7</v>
      </c>
      <c r="I12" s="305" t="s">
        <v>8</v>
      </c>
      <c r="J12" s="306"/>
      <c r="K12" s="307"/>
      <c r="L12" s="302" t="s">
        <v>9</v>
      </c>
      <c r="M12" s="303"/>
      <c r="N12" s="304"/>
    </row>
    <row r="13" spans="1:14" s="11" customFormat="1" ht="34.9" customHeight="1" thickBot="1">
      <c r="B13" s="313"/>
      <c r="C13" s="39" t="s">
        <v>51</v>
      </c>
      <c r="D13" s="38" t="s">
        <v>52</v>
      </c>
      <c r="E13" s="18" t="s">
        <v>50</v>
      </c>
      <c r="F13" s="39" t="s">
        <v>51</v>
      </c>
      <c r="G13" s="38" t="s">
        <v>52</v>
      </c>
      <c r="H13" s="18" t="s">
        <v>50</v>
      </c>
      <c r="I13" s="39" t="s">
        <v>51</v>
      </c>
      <c r="J13" s="38" t="s">
        <v>52</v>
      </c>
      <c r="K13" s="18" t="s">
        <v>50</v>
      </c>
      <c r="L13" s="39" t="s">
        <v>51</v>
      </c>
      <c r="M13" s="38" t="s">
        <v>52</v>
      </c>
      <c r="N13" s="18" t="s">
        <v>50</v>
      </c>
    </row>
    <row r="14" spans="1:14" s="9" customFormat="1" ht="17.100000000000001" customHeight="1" thickTop="1">
      <c r="B14" s="87" t="s">
        <v>98</v>
      </c>
      <c r="C14" s="94">
        <v>668724</v>
      </c>
      <c r="D14" s="95">
        <v>0.4736971846948953</v>
      </c>
      <c r="E14" s="96">
        <v>-3.4216424808207746E-2</v>
      </c>
      <c r="F14" s="94">
        <v>90486</v>
      </c>
      <c r="G14" s="95">
        <v>6.4096642941336476E-2</v>
      </c>
      <c r="H14" s="96">
        <v>9.4716720906880214E-2</v>
      </c>
      <c r="I14" s="94">
        <v>652502</v>
      </c>
      <c r="J14" s="95">
        <v>0.46220617236376826</v>
      </c>
      <c r="K14" s="96">
        <v>-7.2491826581378871E-2</v>
      </c>
      <c r="L14" s="105">
        <v>1411712</v>
      </c>
      <c r="M14" s="106">
        <v>1</v>
      </c>
      <c r="N14" s="107">
        <v>-4.5219306195437237E-2</v>
      </c>
    </row>
    <row r="15" spans="1:14" s="9" customFormat="1" ht="17.100000000000001" customHeight="1" thickBot="1">
      <c r="B15" s="236" t="s">
        <v>100</v>
      </c>
      <c r="C15" s="91">
        <v>515935</v>
      </c>
      <c r="D15" s="92">
        <v>0.45224331301196052</v>
      </c>
      <c r="E15" s="93">
        <v>8.0623405565492856E-2</v>
      </c>
      <c r="F15" s="91">
        <v>102872</v>
      </c>
      <c r="G15" s="92">
        <v>9.0172549053982393E-2</v>
      </c>
      <c r="H15" s="93">
        <v>-4.6183230879066839E-2</v>
      </c>
      <c r="I15" s="91">
        <v>522028</v>
      </c>
      <c r="J15" s="92">
        <v>0.45758413793405706</v>
      </c>
      <c r="K15" s="93">
        <v>-1.1849597189411809E-2</v>
      </c>
      <c r="L15" s="102">
        <v>1140835</v>
      </c>
      <c r="M15" s="103">
        <v>1</v>
      </c>
      <c r="N15" s="104">
        <v>2.4471436371212185E-2</v>
      </c>
    </row>
    <row r="16" spans="1:14" s="9" customFormat="1" ht="17.100000000000001" customHeight="1" thickTop="1">
      <c r="B16" s="237" t="s">
        <v>101</v>
      </c>
      <c r="C16" s="238">
        <v>495636</v>
      </c>
      <c r="D16" s="239">
        <v>0.40999670769093327</v>
      </c>
      <c r="E16" s="142">
        <v>0.1415292063769904</v>
      </c>
      <c r="F16" s="240">
        <v>76355</v>
      </c>
      <c r="G16" s="239">
        <v>6.3161874068350984E-2</v>
      </c>
      <c r="H16" s="142">
        <v>-0.46641089610543895</v>
      </c>
      <c r="I16" s="240">
        <v>636887</v>
      </c>
      <c r="J16" s="239">
        <v>0.52684141824071573</v>
      </c>
      <c r="K16" s="142">
        <v>-0.12008969217017196</v>
      </c>
      <c r="L16" s="241">
        <v>1208878</v>
      </c>
      <c r="M16" s="242">
        <v>1</v>
      </c>
      <c r="N16" s="243">
        <v>-7.0874311731991324E-2</v>
      </c>
    </row>
    <row r="17" spans="2:14" s="9" customFormat="1" ht="17.100000000000001" customHeight="1">
      <c r="B17" s="55" t="s">
        <v>105</v>
      </c>
      <c r="C17" s="91">
        <v>585475</v>
      </c>
      <c r="D17" s="92">
        <v>0.45419212798292069</v>
      </c>
      <c r="E17" s="93">
        <v>-4.9852806096781221E-2</v>
      </c>
      <c r="F17" s="91">
        <v>68172</v>
      </c>
      <c r="G17" s="92">
        <v>5.2885581363596515E-2</v>
      </c>
      <c r="H17" s="93">
        <v>-0.35935194669723991</v>
      </c>
      <c r="I17" s="91">
        <v>635399</v>
      </c>
      <c r="J17" s="92">
        <v>0.49292151488657898</v>
      </c>
      <c r="K17" s="93">
        <v>-0.11131764080616513</v>
      </c>
      <c r="L17" s="102">
        <v>1289047</v>
      </c>
      <c r="M17" s="103">
        <v>1</v>
      </c>
      <c r="N17" s="104">
        <v>-0.10333091030505814</v>
      </c>
    </row>
    <row r="18" spans="2:14" s="9" customFormat="1" ht="17.100000000000001" customHeight="1">
      <c r="B18" s="55" t="s">
        <v>110</v>
      </c>
      <c r="C18" s="91">
        <v>657650</v>
      </c>
      <c r="D18" s="92">
        <v>0.4603412818298015</v>
      </c>
      <c r="E18" s="93">
        <v>-7.6439337659620188E-2</v>
      </c>
      <c r="F18" s="91">
        <v>75003</v>
      </c>
      <c r="G18" s="92">
        <v>5.2500535484042578E-2</v>
      </c>
      <c r="H18" s="93">
        <v>-0.32045880786061809</v>
      </c>
      <c r="I18" s="91">
        <v>695960</v>
      </c>
      <c r="J18" s="92">
        <v>0.48715748270701531</v>
      </c>
      <c r="K18" s="93">
        <v>-7.0882645466621264E-2</v>
      </c>
      <c r="L18" s="102">
        <v>1428614</v>
      </c>
      <c r="M18" s="103">
        <v>1</v>
      </c>
      <c r="N18" s="104">
        <v>-9.0928527930797753E-2</v>
      </c>
    </row>
    <row r="19" spans="2:14" s="9" customFormat="1" ht="17.100000000000001" customHeight="1">
      <c r="B19" s="55" t="s">
        <v>113</v>
      </c>
      <c r="C19" s="91">
        <v>567700</v>
      </c>
      <c r="D19" s="92">
        <v>0.45538516825667774</v>
      </c>
      <c r="E19" s="93">
        <v>-0.12137472276950367</v>
      </c>
      <c r="F19" s="91">
        <v>68352</v>
      </c>
      <c r="G19" s="92">
        <v>5.4829112243580128E-2</v>
      </c>
      <c r="H19" s="93">
        <v>-0.55852091070563548</v>
      </c>
      <c r="I19" s="91">
        <v>610585</v>
      </c>
      <c r="J19" s="92">
        <v>0.48978571949974209</v>
      </c>
      <c r="K19" s="93">
        <v>-0.14387609594544004</v>
      </c>
      <c r="L19" s="102">
        <v>1246637</v>
      </c>
      <c r="M19" s="103">
        <v>1</v>
      </c>
      <c r="N19" s="104">
        <v>-0.17667318739408222</v>
      </c>
    </row>
    <row r="20" spans="2:14" s="9" customFormat="1" ht="17.100000000000001" customHeight="1">
      <c r="B20" s="55" t="s">
        <v>115</v>
      </c>
      <c r="C20" s="91">
        <v>726573</v>
      </c>
      <c r="D20" s="92">
        <v>0.50254463309973518</v>
      </c>
      <c r="E20" s="93">
        <v>5.1116907466158601E-2</v>
      </c>
      <c r="F20" s="91">
        <v>67361</v>
      </c>
      <c r="G20" s="92">
        <v>4.6591201476288362E-2</v>
      </c>
      <c r="H20" s="93">
        <v>-0.61510419345069733</v>
      </c>
      <c r="I20" s="91">
        <v>651853</v>
      </c>
      <c r="J20" s="92">
        <v>0.45086347375963837</v>
      </c>
      <c r="K20" s="93">
        <v>-0.10104244670889406</v>
      </c>
      <c r="L20" s="102">
        <v>1445788</v>
      </c>
      <c r="M20" s="103">
        <v>1</v>
      </c>
      <c r="N20" s="104">
        <v>-9.1483323823719376E-2</v>
      </c>
    </row>
    <row r="21" spans="2:14" s="9" customFormat="1" ht="17.100000000000001" customHeight="1">
      <c r="B21" s="55" t="s">
        <v>117</v>
      </c>
      <c r="C21" s="91">
        <v>636280</v>
      </c>
      <c r="D21" s="92">
        <v>0.47717433121874142</v>
      </c>
      <c r="E21" s="93">
        <v>-7.0681813534616444E-2</v>
      </c>
      <c r="F21" s="91">
        <v>72915</v>
      </c>
      <c r="G21" s="92">
        <v>5.4682162508352498E-2</v>
      </c>
      <c r="H21" s="93">
        <v>-0.62340016734327064</v>
      </c>
      <c r="I21" s="91">
        <v>624238</v>
      </c>
      <c r="J21" s="92">
        <v>0.46814350627290607</v>
      </c>
      <c r="K21" s="93">
        <v>-7.8804496199303742E-2</v>
      </c>
      <c r="L21" s="102">
        <v>1333433</v>
      </c>
      <c r="M21" s="103">
        <v>1</v>
      </c>
      <c r="N21" s="104">
        <v>-0.1429977113322155</v>
      </c>
    </row>
    <row r="22" spans="2:14" s="9" customFormat="1" ht="17.100000000000001" customHeight="1">
      <c r="B22" s="55" t="s">
        <v>121</v>
      </c>
      <c r="C22" s="91">
        <v>597743</v>
      </c>
      <c r="D22" s="92">
        <v>0.43773346973836741</v>
      </c>
      <c r="E22" s="93">
        <v>-0.14629851266392258</v>
      </c>
      <c r="F22" s="91">
        <v>71933</v>
      </c>
      <c r="G22" s="92">
        <v>5.2677290539061075E-2</v>
      </c>
      <c r="H22" s="93">
        <v>-0.55113693091054317</v>
      </c>
      <c r="I22" s="91">
        <v>695865</v>
      </c>
      <c r="J22" s="92">
        <v>0.50958923972257153</v>
      </c>
      <c r="K22" s="93">
        <v>9.4636812101229539E-2</v>
      </c>
      <c r="L22" s="102">
        <v>1365541</v>
      </c>
      <c r="M22" s="103">
        <v>1</v>
      </c>
      <c r="N22" s="104">
        <v>-8.7289407795270169E-2</v>
      </c>
    </row>
    <row r="23" spans="2:14" s="9" customFormat="1" ht="17.100000000000001" customHeight="1">
      <c r="B23" s="55" t="s">
        <v>122</v>
      </c>
      <c r="C23" s="91">
        <v>374492</v>
      </c>
      <c r="D23" s="92">
        <v>0.46227302465097331</v>
      </c>
      <c r="E23" s="93">
        <v>-2.2311102292722929E-2</v>
      </c>
      <c r="F23" s="91">
        <v>26270</v>
      </c>
      <c r="G23" s="92">
        <v>3.2427695004382119E-2</v>
      </c>
      <c r="H23" s="93">
        <v>-0.44980836492345067</v>
      </c>
      <c r="I23" s="91">
        <v>409347</v>
      </c>
      <c r="J23" s="92">
        <v>0.50529804594437788</v>
      </c>
      <c r="K23" s="93">
        <v>-4.7875235503454072E-2</v>
      </c>
      <c r="L23" s="102">
        <v>810110</v>
      </c>
      <c r="M23" s="103">
        <v>1</v>
      </c>
      <c r="N23" s="104">
        <v>-5.8793048562007844E-2</v>
      </c>
    </row>
    <row r="24" spans="2:14" s="9" customFormat="1" ht="17.100000000000001" customHeight="1">
      <c r="B24" s="55" t="s">
        <v>124</v>
      </c>
      <c r="C24" s="91">
        <v>630868</v>
      </c>
      <c r="D24" s="92">
        <v>0.45711726895350413</v>
      </c>
      <c r="E24" s="93">
        <v>0.66306304881360045</v>
      </c>
      <c r="F24" s="91">
        <v>65881</v>
      </c>
      <c r="G24" s="92">
        <v>4.7736361324279893E-2</v>
      </c>
      <c r="H24" s="93">
        <v>-0.24991176236180845</v>
      </c>
      <c r="I24" s="91">
        <v>683352</v>
      </c>
      <c r="J24" s="92">
        <v>0.49514636972221598</v>
      </c>
      <c r="K24" s="93">
        <v>0.10352088907980184</v>
      </c>
      <c r="L24" s="102">
        <v>1380101</v>
      </c>
      <c r="M24" s="103">
        <v>1</v>
      </c>
      <c r="N24" s="104">
        <v>0.27032111919986668</v>
      </c>
    </row>
    <row r="25" spans="2:14" s="9" customFormat="1" ht="17.100000000000001" customHeight="1">
      <c r="B25" s="55" t="s">
        <v>131</v>
      </c>
      <c r="C25" s="91">
        <v>747657</v>
      </c>
      <c r="D25" s="92">
        <v>0.46596577693682645</v>
      </c>
      <c r="E25" s="93">
        <v>0.19286346775158547</v>
      </c>
      <c r="F25" s="91">
        <v>104717</v>
      </c>
      <c r="G25" s="92">
        <v>6.5263266796798072E-2</v>
      </c>
      <c r="H25" s="93">
        <v>-0.17758719537575884</v>
      </c>
      <c r="I25" s="91">
        <v>752158</v>
      </c>
      <c r="J25" s="92">
        <v>0.46877095626637549</v>
      </c>
      <c r="K25" s="93">
        <v>4.9926646202981262E-2</v>
      </c>
      <c r="L25" s="102">
        <v>1604532</v>
      </c>
      <c r="M25" s="103">
        <v>1</v>
      </c>
      <c r="N25" s="104">
        <v>9.1150938969530637E-2</v>
      </c>
    </row>
    <row r="26" spans="2:14" s="9" customFormat="1" ht="17.100000000000001" customHeight="1" thickBot="1">
      <c r="B26" s="244" t="s">
        <v>133</v>
      </c>
      <c r="C26" s="245">
        <v>731347</v>
      </c>
      <c r="D26" s="246">
        <v>0.49136224164492642</v>
      </c>
      <c r="E26" s="151">
        <v>9.3645509956274964E-2</v>
      </c>
      <c r="F26" s="245">
        <v>82550</v>
      </c>
      <c r="G26" s="246">
        <v>5.5461980493238743E-2</v>
      </c>
      <c r="H26" s="151">
        <v>-8.7704175231527515E-2</v>
      </c>
      <c r="I26" s="245">
        <v>674509</v>
      </c>
      <c r="J26" s="246">
        <v>0.45317510600259203</v>
      </c>
      <c r="K26" s="151">
        <v>3.3727099687050677E-2</v>
      </c>
      <c r="L26" s="247">
        <v>1488407</v>
      </c>
      <c r="M26" s="248">
        <v>1</v>
      </c>
      <c r="N26" s="249">
        <v>5.4327653232387307E-2</v>
      </c>
    </row>
    <row r="27" spans="2:14" s="9" customFormat="1" ht="17.100000000000001" customHeight="1" thickTop="1" thickBot="1">
      <c r="B27" s="29" t="s">
        <v>138</v>
      </c>
      <c r="C27" s="99">
        <v>6751421</v>
      </c>
      <c r="D27" s="100">
        <v>0.46239163821216611</v>
      </c>
      <c r="E27" s="101">
        <v>3.1924540771775201E-2</v>
      </c>
      <c r="F27" s="99">
        <v>779509</v>
      </c>
      <c r="G27" s="100">
        <v>5.3387048965118214E-2</v>
      </c>
      <c r="H27" s="101">
        <v>-0.44200418044639145</v>
      </c>
      <c r="I27" s="99">
        <v>7070153</v>
      </c>
      <c r="J27" s="100">
        <v>0.48422097038248108</v>
      </c>
      <c r="K27" s="101">
        <v>-3.9066079426877121E-2</v>
      </c>
      <c r="L27" s="99">
        <v>14601086</v>
      </c>
      <c r="M27" s="100">
        <v>1</v>
      </c>
      <c r="N27" s="101">
        <v>-4.5500790050727824E-2</v>
      </c>
    </row>
    <row r="28" spans="2:14" s="13" customFormat="1" ht="18.75" thickTop="1">
      <c r="B28" s="311"/>
      <c r="C28" s="314" t="s">
        <v>4</v>
      </c>
      <c r="D28" s="315"/>
      <c r="E28" s="315"/>
      <c r="F28" s="315"/>
      <c r="G28" s="315"/>
      <c r="H28" s="315"/>
      <c r="I28" s="315"/>
      <c r="J28" s="315"/>
      <c r="K28" s="315"/>
      <c r="L28" s="315"/>
      <c r="M28" s="315"/>
      <c r="N28" s="316"/>
    </row>
    <row r="29" spans="2:14" s="10" customFormat="1" ht="15">
      <c r="B29" s="312"/>
      <c r="C29" s="305" t="s">
        <v>6</v>
      </c>
      <c r="D29" s="306"/>
      <c r="E29" s="307"/>
      <c r="F29" s="305" t="s">
        <v>7</v>
      </c>
      <c r="G29" s="306"/>
      <c r="H29" s="307" t="s">
        <v>7</v>
      </c>
      <c r="I29" s="305" t="s">
        <v>8</v>
      </c>
      <c r="J29" s="306"/>
      <c r="K29" s="307"/>
      <c r="L29" s="302" t="s">
        <v>9</v>
      </c>
      <c r="M29" s="303"/>
      <c r="N29" s="304"/>
    </row>
    <row r="30" spans="2:14" s="11" customFormat="1" ht="34.9" customHeight="1" thickBot="1">
      <c r="B30" s="313"/>
      <c r="C30" s="39" t="s">
        <v>51</v>
      </c>
      <c r="D30" s="38" t="s">
        <v>52</v>
      </c>
      <c r="E30" s="18" t="s">
        <v>50</v>
      </c>
      <c r="F30" s="39" t="s">
        <v>51</v>
      </c>
      <c r="G30" s="38" t="s">
        <v>52</v>
      </c>
      <c r="H30" s="18" t="s">
        <v>50</v>
      </c>
      <c r="I30" s="39" t="s">
        <v>51</v>
      </c>
      <c r="J30" s="38" t="s">
        <v>52</v>
      </c>
      <c r="K30" s="18" t="s">
        <v>50</v>
      </c>
      <c r="L30" s="39" t="s">
        <v>51</v>
      </c>
      <c r="M30" s="38" t="s">
        <v>52</v>
      </c>
      <c r="N30" s="18" t="s">
        <v>50</v>
      </c>
    </row>
    <row r="31" spans="2:14" s="9" customFormat="1" ht="17.100000000000001" customHeight="1" thickTop="1">
      <c r="B31" s="87" t="s">
        <v>98</v>
      </c>
      <c r="C31" s="94">
        <v>163947</v>
      </c>
      <c r="D31" s="95">
        <v>0.1499552732720757</v>
      </c>
      <c r="E31" s="96">
        <v>-0.18929223100772896</v>
      </c>
      <c r="F31" s="94">
        <v>149702</v>
      </c>
      <c r="G31" s="95">
        <v>0.1369259841252129</v>
      </c>
      <c r="H31" s="96">
        <v>-0.11476553722429184</v>
      </c>
      <c r="I31" s="94">
        <v>779657</v>
      </c>
      <c r="J31" s="95">
        <v>0.71311874260271146</v>
      </c>
      <c r="K31" s="96">
        <v>-7.9891143360559247E-2</v>
      </c>
      <c r="L31" s="105">
        <v>1093306</v>
      </c>
      <c r="M31" s="106">
        <v>1</v>
      </c>
      <c r="N31" s="107">
        <v>-0.10288498068829588</v>
      </c>
    </row>
    <row r="32" spans="2:14" s="9" customFormat="1" ht="17.100000000000001" customHeight="1" thickBot="1">
      <c r="B32" s="236" t="s">
        <v>100</v>
      </c>
      <c r="C32" s="91">
        <v>132346</v>
      </c>
      <c r="D32" s="92">
        <v>0.15620452257332745</v>
      </c>
      <c r="E32" s="93">
        <v>-0.24704583857221696</v>
      </c>
      <c r="F32" s="91">
        <v>113550</v>
      </c>
      <c r="G32" s="92">
        <v>0.13402009534252138</v>
      </c>
      <c r="H32" s="93">
        <v>-5.0537652390588161E-2</v>
      </c>
      <c r="I32" s="91">
        <v>601365</v>
      </c>
      <c r="J32" s="92">
        <v>0.70977538208415114</v>
      </c>
      <c r="K32" s="93">
        <v>-0.10798543383296377</v>
      </c>
      <c r="L32" s="102">
        <v>847261</v>
      </c>
      <c r="M32" s="103">
        <v>1</v>
      </c>
      <c r="N32" s="104">
        <v>-0.12610981838585378</v>
      </c>
    </row>
    <row r="33" spans="2:14" s="9" customFormat="1" ht="17.100000000000001" customHeight="1" thickTop="1">
      <c r="B33" s="237" t="s">
        <v>101</v>
      </c>
      <c r="C33" s="238">
        <v>138712</v>
      </c>
      <c r="D33" s="239">
        <v>0.1368795928899818</v>
      </c>
      <c r="E33" s="142">
        <v>-0.1631706272359269</v>
      </c>
      <c r="F33" s="240">
        <v>113219</v>
      </c>
      <c r="G33" s="239">
        <v>0.11172335938787452</v>
      </c>
      <c r="H33" s="142">
        <v>-0.16183742967130588</v>
      </c>
      <c r="I33" s="240">
        <v>761456</v>
      </c>
      <c r="J33" s="239">
        <v>0.75139704772214366</v>
      </c>
      <c r="K33" s="142">
        <v>2.5004004679080483E-2</v>
      </c>
      <c r="L33" s="241">
        <v>1013387</v>
      </c>
      <c r="M33" s="242">
        <v>1</v>
      </c>
      <c r="N33" s="243">
        <v>-2.9062392212470756E-2</v>
      </c>
    </row>
    <row r="34" spans="2:14" s="9" customFormat="1" ht="17.100000000000001" customHeight="1">
      <c r="B34" s="55" t="s">
        <v>105</v>
      </c>
      <c r="C34" s="91">
        <v>149043</v>
      </c>
      <c r="D34" s="92">
        <v>0.14903375990688578</v>
      </c>
      <c r="E34" s="93">
        <v>-0.10282078447424814</v>
      </c>
      <c r="F34" s="91">
        <v>126403</v>
      </c>
      <c r="G34" s="92">
        <v>0.12639516349986302</v>
      </c>
      <c r="H34" s="93">
        <v>-0.19855057761320838</v>
      </c>
      <c r="I34" s="91">
        <v>724616</v>
      </c>
      <c r="J34" s="92">
        <v>0.72457107659325126</v>
      </c>
      <c r="K34" s="93">
        <v>-0.12327587041321031</v>
      </c>
      <c r="L34" s="102">
        <v>1000062</v>
      </c>
      <c r="M34" s="103">
        <v>1</v>
      </c>
      <c r="N34" s="104">
        <v>-0.13064243279847976</v>
      </c>
    </row>
    <row r="35" spans="2:14" s="9" customFormat="1" ht="17.100000000000001" customHeight="1">
      <c r="B35" s="55" t="s">
        <v>110</v>
      </c>
      <c r="C35" s="91">
        <v>190842</v>
      </c>
      <c r="D35" s="92">
        <v>0.16688309473778098</v>
      </c>
      <c r="E35" s="93">
        <v>6.9383254100998659E-3</v>
      </c>
      <c r="F35" s="91">
        <v>136628</v>
      </c>
      <c r="G35" s="92">
        <v>0.11947529090993357</v>
      </c>
      <c r="H35" s="93">
        <v>-0.18837101545699719</v>
      </c>
      <c r="I35" s="91">
        <v>816096</v>
      </c>
      <c r="J35" s="92">
        <v>0.71364073989543242</v>
      </c>
      <c r="K35" s="93">
        <v>-7.5130044538129437E-2</v>
      </c>
      <c r="L35" s="102">
        <v>1143567</v>
      </c>
      <c r="M35" s="103">
        <v>1</v>
      </c>
      <c r="N35" s="104">
        <v>-7.7958161829623784E-2</v>
      </c>
    </row>
    <row r="36" spans="2:14" s="9" customFormat="1" ht="17.100000000000001" customHeight="1">
      <c r="B36" s="55" t="s">
        <v>114</v>
      </c>
      <c r="C36" s="91">
        <v>159605</v>
      </c>
      <c r="D36" s="92">
        <v>0.15487872095144567</v>
      </c>
      <c r="E36" s="93">
        <v>-0.11516861718936244</v>
      </c>
      <c r="F36" s="91">
        <v>128153</v>
      </c>
      <c r="G36" s="92">
        <v>0.12435808856922163</v>
      </c>
      <c r="H36" s="93">
        <v>-0.27702557853524246</v>
      </c>
      <c r="I36" s="91">
        <v>742758</v>
      </c>
      <c r="J36" s="92">
        <v>0.72076319047933268</v>
      </c>
      <c r="K36" s="93">
        <v>-0.15677608687014322</v>
      </c>
      <c r="L36" s="102">
        <v>1030516</v>
      </c>
      <c r="M36" s="103">
        <v>1</v>
      </c>
      <c r="N36" s="104">
        <v>-0.16792680130352078</v>
      </c>
    </row>
    <row r="37" spans="2:14" s="9" customFormat="1" ht="17.100000000000001" customHeight="1">
      <c r="B37" s="55" t="s">
        <v>116</v>
      </c>
      <c r="C37" s="91">
        <v>176123</v>
      </c>
      <c r="D37" s="92">
        <v>0.15240655825090232</v>
      </c>
      <c r="E37" s="93">
        <v>-0.10669108025035756</v>
      </c>
      <c r="F37" s="91">
        <v>138691</v>
      </c>
      <c r="G37" s="92">
        <v>0.12001509155746777</v>
      </c>
      <c r="H37" s="93">
        <v>-0.12075643943476244</v>
      </c>
      <c r="I37" s="91">
        <v>840798</v>
      </c>
      <c r="J37" s="92">
        <v>0.72757748485003193</v>
      </c>
      <c r="K37" s="93">
        <v>-8.5392239086521382E-2</v>
      </c>
      <c r="L37" s="102">
        <v>1155613</v>
      </c>
      <c r="M37" s="103">
        <v>1</v>
      </c>
      <c r="N37" s="104">
        <v>-9.3064960178810829E-2</v>
      </c>
    </row>
    <row r="38" spans="2:14" s="9" customFormat="1" ht="17.100000000000001" customHeight="1">
      <c r="B38" s="55" t="s">
        <v>118</v>
      </c>
      <c r="C38" s="91">
        <v>142262</v>
      </c>
      <c r="D38" s="92">
        <v>0.13574281554083581</v>
      </c>
      <c r="E38" s="93">
        <v>-0.29210911298428588</v>
      </c>
      <c r="F38" s="91">
        <v>163847</v>
      </c>
      <c r="G38" s="92">
        <v>0.15633867862056858</v>
      </c>
      <c r="H38" s="93">
        <v>0.14547081565167552</v>
      </c>
      <c r="I38" s="91">
        <v>741917</v>
      </c>
      <c r="J38" s="92">
        <v>0.70791850583859561</v>
      </c>
      <c r="K38" s="93">
        <v>-0.16151179835154217</v>
      </c>
      <c r="L38" s="102">
        <v>1048026</v>
      </c>
      <c r="M38" s="103">
        <v>1</v>
      </c>
      <c r="N38" s="104">
        <v>-0.14713646780031775</v>
      </c>
    </row>
    <row r="39" spans="2:14" s="9" customFormat="1" ht="17.100000000000001" customHeight="1">
      <c r="B39" s="55" t="s">
        <v>120</v>
      </c>
      <c r="C39" s="91">
        <v>164294</v>
      </c>
      <c r="D39" s="92">
        <v>0.15437146532340734</v>
      </c>
      <c r="E39" s="93">
        <v>-7.2570168283029313E-3</v>
      </c>
      <c r="F39" s="91">
        <v>114620</v>
      </c>
      <c r="G39" s="92">
        <v>0.10769752611397221</v>
      </c>
      <c r="H39" s="93">
        <v>-0.24463892659909581</v>
      </c>
      <c r="I39" s="91">
        <v>785364</v>
      </c>
      <c r="J39" s="92">
        <v>0.7379319481676293</v>
      </c>
      <c r="K39" s="93">
        <v>-0.17201724357872783</v>
      </c>
      <c r="L39" s="102">
        <v>1064277</v>
      </c>
      <c r="M39" s="103">
        <v>1</v>
      </c>
      <c r="N39" s="104">
        <v>-0.15918212241776508</v>
      </c>
    </row>
    <row r="40" spans="2:14" s="9" customFormat="1" ht="17.100000000000001" customHeight="1">
      <c r="B40" s="55" t="s">
        <v>123</v>
      </c>
      <c r="C40" s="91">
        <v>117303</v>
      </c>
      <c r="D40" s="92">
        <v>0.17916732853529491</v>
      </c>
      <c r="E40" s="93">
        <v>-0.1115293725573363</v>
      </c>
      <c r="F40" s="91">
        <v>89294</v>
      </c>
      <c r="G40" s="92">
        <v>0.13638668605432619</v>
      </c>
      <c r="H40" s="93">
        <v>8.4520556264043201E-2</v>
      </c>
      <c r="I40" s="91">
        <v>448115</v>
      </c>
      <c r="J40" s="92">
        <v>0.68444598541037893</v>
      </c>
      <c r="K40" s="93">
        <v>-0.18471922786525852</v>
      </c>
      <c r="L40" s="102">
        <v>654712</v>
      </c>
      <c r="M40" s="103">
        <v>1</v>
      </c>
      <c r="N40" s="104">
        <v>-0.14305609365346961</v>
      </c>
    </row>
    <row r="41" spans="2:14" s="9" customFormat="1" ht="17.100000000000001" customHeight="1">
      <c r="B41" s="55" t="s">
        <v>125</v>
      </c>
      <c r="C41" s="91">
        <v>150415</v>
      </c>
      <c r="D41" s="92">
        <v>0.14660588587324144</v>
      </c>
      <c r="E41" s="93">
        <v>4.327349905670852E-2</v>
      </c>
      <c r="F41" s="91">
        <v>121412</v>
      </c>
      <c r="G41" s="92">
        <v>0.11833735874508519</v>
      </c>
      <c r="H41" s="93">
        <v>5.6298448769368736E-2</v>
      </c>
      <c r="I41" s="91">
        <v>754155</v>
      </c>
      <c r="J41" s="92">
        <v>0.73505675538167337</v>
      </c>
      <c r="K41" s="93">
        <v>2.4402667789565236E-2</v>
      </c>
      <c r="L41" s="102">
        <v>1025982</v>
      </c>
      <c r="M41" s="103">
        <v>1</v>
      </c>
      <c r="N41" s="104">
        <v>3.0818600875306856E-2</v>
      </c>
    </row>
    <row r="42" spans="2:14" s="9" customFormat="1" ht="17.100000000000001" customHeight="1">
      <c r="B42" s="55" t="s">
        <v>130</v>
      </c>
      <c r="C42" s="91">
        <v>177273</v>
      </c>
      <c r="D42" s="92">
        <v>0.15569916763353039</v>
      </c>
      <c r="E42" s="93">
        <v>0.12100190972441793</v>
      </c>
      <c r="F42" s="91">
        <v>139982</v>
      </c>
      <c r="G42" s="92">
        <v>0.12294642096470897</v>
      </c>
      <c r="H42" s="93">
        <v>-2.0317038177555369E-2</v>
      </c>
      <c r="I42" s="91">
        <v>821305</v>
      </c>
      <c r="J42" s="92">
        <v>0.72135353310011496</v>
      </c>
      <c r="K42" s="93">
        <v>6.1714270940386395E-2</v>
      </c>
      <c r="L42" s="102">
        <v>1138561</v>
      </c>
      <c r="M42" s="103">
        <v>1</v>
      </c>
      <c r="N42" s="104">
        <v>5.9533569641173845E-2</v>
      </c>
    </row>
    <row r="43" spans="2:14" s="9" customFormat="1" ht="17.100000000000001" customHeight="1" thickBot="1">
      <c r="B43" s="244" t="s">
        <v>134</v>
      </c>
      <c r="C43" s="245">
        <v>195059</v>
      </c>
      <c r="D43" s="246">
        <v>0.17360336065646723</v>
      </c>
      <c r="E43" s="151">
        <v>0.18976864474494803</v>
      </c>
      <c r="F43" s="245">
        <v>119099</v>
      </c>
      <c r="G43" s="246">
        <v>0.10599862939328403</v>
      </c>
      <c r="H43" s="151">
        <v>-0.20442612657145531</v>
      </c>
      <c r="I43" s="245">
        <v>809432</v>
      </c>
      <c r="J43" s="246">
        <v>0.72039800995024872</v>
      </c>
      <c r="K43" s="151">
        <v>3.8189870673899007E-2</v>
      </c>
      <c r="L43" s="247">
        <v>1123590</v>
      </c>
      <c r="M43" s="248">
        <v>1</v>
      </c>
      <c r="N43" s="249">
        <v>2.7699472974629158E-2</v>
      </c>
    </row>
    <row r="44" spans="2:14" s="9" customFormat="1" ht="17.100000000000001" customHeight="1" thickTop="1" thickBot="1">
      <c r="B44" s="29" t="s">
        <v>138</v>
      </c>
      <c r="C44" s="99">
        <v>1760931</v>
      </c>
      <c r="D44" s="100">
        <v>0.15449076453816374</v>
      </c>
      <c r="E44" s="101">
        <v>-5.5140937609493346E-2</v>
      </c>
      <c r="F44" s="99">
        <v>1391348</v>
      </c>
      <c r="G44" s="100">
        <v>0.12206634800491617</v>
      </c>
      <c r="H44" s="101">
        <v>-0.11983284169746899</v>
      </c>
      <c r="I44" s="99">
        <v>8246012</v>
      </c>
      <c r="J44" s="100">
        <v>0.72344271199205001</v>
      </c>
      <c r="K44" s="101">
        <v>-7.6008758070624793E-2</v>
      </c>
      <c r="L44" s="99">
        <v>11398293</v>
      </c>
      <c r="M44" s="100">
        <v>1</v>
      </c>
      <c r="N44" s="101">
        <v>-7.8465162464242733E-2</v>
      </c>
    </row>
    <row r="45" spans="2:14" s="9" customFormat="1" ht="17.100000000000001" customHeight="1" thickTop="1">
      <c r="B45" s="26" t="s">
        <v>127</v>
      </c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</row>
    <row r="46" spans="2:14" ht="15.75" customHeight="1">
      <c r="B46" s="28" t="s">
        <v>67</v>
      </c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</row>
    <row r="50" spans="3:14"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</row>
  </sheetData>
  <mergeCells count="14">
    <mergeCell ref="L29:N29"/>
    <mergeCell ref="C12:E12"/>
    <mergeCell ref="F12:H12"/>
    <mergeCell ref="I12:K12"/>
    <mergeCell ref="B9:N9"/>
    <mergeCell ref="B10:N10"/>
    <mergeCell ref="C29:E29"/>
    <mergeCell ref="B28:B30"/>
    <mergeCell ref="C28:N28"/>
    <mergeCell ref="B11:B13"/>
    <mergeCell ref="L12:N12"/>
    <mergeCell ref="C11:N11"/>
    <mergeCell ref="F29:H29"/>
    <mergeCell ref="I29:K29"/>
  </mergeCells>
  <phoneticPr fontId="0" type="noConversion"/>
  <printOptions gridLinesSet="0"/>
  <pageMargins left="0.7" right="0.7" top="0.75" bottom="0.75" header="0.3" footer="0.3"/>
  <pageSetup paperSize="9" scale="62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0"/>
  <sheetViews>
    <sheetView showGridLines="0" zoomScale="85" zoomScaleNormal="85" zoomScaleSheetLayoutView="85" workbookViewId="0">
      <pane ySplit="10" topLeftCell="A11" activePane="bottomLeft" state="frozen"/>
      <selection pane="bottomLeft"/>
    </sheetView>
  </sheetViews>
  <sheetFormatPr baseColWidth="10" defaultRowHeight="12.75"/>
  <cols>
    <col min="1" max="1" width="11.42578125" customWidth="1"/>
    <col min="2" max="2" width="31.85546875" customWidth="1"/>
    <col min="3" max="4" width="14.85546875" customWidth="1"/>
    <col min="5" max="6" width="10.7109375" customWidth="1"/>
    <col min="7" max="8" width="14.85546875" customWidth="1"/>
    <col min="9" max="10" width="10.7109375" customWidth="1"/>
    <col min="11" max="12" width="14.85546875" customWidth="1"/>
    <col min="13" max="14" width="10.7109375" customWidth="1"/>
  </cols>
  <sheetData>
    <row r="1" spans="1:14" ht="12" customHeight="1">
      <c r="A1" s="89"/>
    </row>
    <row r="2" spans="1:14" ht="12" customHeight="1"/>
    <row r="3" spans="1:14" ht="12" customHeight="1"/>
    <row r="4" spans="1:14" ht="12" customHeight="1"/>
    <row r="5" spans="1:14" ht="12" customHeight="1"/>
    <row r="6" spans="1:14" s="2" customFormat="1" ht="12" customHeight="1"/>
    <row r="7" spans="1:14" s="2" customFormat="1" ht="12" customHeight="1"/>
    <row r="8" spans="1:14" s="2" customFormat="1" ht="12" customHeight="1" thickBot="1"/>
    <row r="9" spans="1:14" s="12" customFormat="1" ht="25.5" customHeight="1" thickTop="1">
      <c r="B9" s="273" t="s">
        <v>62</v>
      </c>
      <c r="C9" s="274"/>
      <c r="D9" s="274"/>
      <c r="E9" s="274"/>
      <c r="F9" s="274"/>
      <c r="G9" s="274"/>
      <c r="H9" s="274"/>
      <c r="I9" s="274"/>
      <c r="J9" s="274"/>
      <c r="K9" s="274"/>
      <c r="L9" s="274"/>
      <c r="M9" s="274"/>
      <c r="N9" s="275"/>
    </row>
    <row r="10" spans="1:14" s="12" customFormat="1" ht="23.25" customHeight="1" thickBot="1">
      <c r="B10" s="276" t="s">
        <v>30</v>
      </c>
      <c r="C10" s="277"/>
      <c r="D10" s="277"/>
      <c r="E10" s="277"/>
      <c r="F10" s="277"/>
      <c r="G10" s="277"/>
      <c r="H10" s="277"/>
      <c r="I10" s="277"/>
      <c r="J10" s="277"/>
      <c r="K10" s="277"/>
      <c r="L10" s="277"/>
      <c r="M10" s="277"/>
      <c r="N10" s="278"/>
    </row>
    <row r="11" spans="1:14" s="12" customFormat="1" ht="18.75" thickTop="1">
      <c r="B11" s="40"/>
      <c r="C11" s="317" t="s">
        <v>53</v>
      </c>
      <c r="D11" s="318"/>
      <c r="E11" s="318"/>
      <c r="F11" s="319"/>
      <c r="G11" s="317" t="s">
        <v>20</v>
      </c>
      <c r="H11" s="318"/>
      <c r="I11" s="318"/>
      <c r="J11" s="319"/>
      <c r="K11" s="317" t="s">
        <v>21</v>
      </c>
      <c r="L11" s="318"/>
      <c r="M11" s="318"/>
      <c r="N11" s="319"/>
    </row>
    <row r="12" spans="1:14" s="9" customFormat="1" ht="45.75" customHeight="1" thickBot="1">
      <c r="B12" s="266"/>
      <c r="C12" s="267" t="s">
        <v>68</v>
      </c>
      <c r="D12" s="268" t="s">
        <v>1</v>
      </c>
      <c r="E12" s="269" t="s">
        <v>54</v>
      </c>
      <c r="F12" s="269" t="s">
        <v>55</v>
      </c>
      <c r="G12" s="267" t="s">
        <v>68</v>
      </c>
      <c r="H12" s="268" t="s">
        <v>1</v>
      </c>
      <c r="I12" s="269" t="s">
        <v>54</v>
      </c>
      <c r="J12" s="269" t="s">
        <v>55</v>
      </c>
      <c r="K12" s="267" t="s">
        <v>68</v>
      </c>
      <c r="L12" s="268" t="s">
        <v>1</v>
      </c>
      <c r="M12" s="269" t="s">
        <v>54</v>
      </c>
      <c r="N12" s="270" t="s">
        <v>55</v>
      </c>
    </row>
    <row r="13" spans="1:14" s="9" customFormat="1" ht="20.100000000000001" customHeight="1" thickTop="1">
      <c r="B13" s="120" t="s">
        <v>98</v>
      </c>
      <c r="C13" s="121">
        <v>3735</v>
      </c>
      <c r="D13" s="122">
        <v>14509</v>
      </c>
      <c r="E13" s="123">
        <v>-0.66970286522815703</v>
      </c>
      <c r="F13" s="124">
        <v>0.28171378091872801</v>
      </c>
      <c r="G13" s="121">
        <v>248579</v>
      </c>
      <c r="H13" s="122">
        <v>212607</v>
      </c>
      <c r="I13" s="123">
        <v>-0.1221501017064075</v>
      </c>
      <c r="J13" s="125">
        <v>5.7761630382333617E-3</v>
      </c>
      <c r="K13" s="121">
        <v>148390</v>
      </c>
      <c r="L13" s="122">
        <v>48935</v>
      </c>
      <c r="M13" s="123">
        <v>0.59648405560098117</v>
      </c>
      <c r="N13" s="125">
        <v>-0.4139029619249518</v>
      </c>
    </row>
    <row r="14" spans="1:14" s="9" customFormat="1" ht="20.100000000000001" customHeight="1" thickBot="1">
      <c r="B14" s="119" t="s">
        <v>100</v>
      </c>
      <c r="C14" s="121">
        <v>4118</v>
      </c>
      <c r="D14" s="122">
        <v>16470</v>
      </c>
      <c r="E14" s="123">
        <v>-0.62780187997107739</v>
      </c>
      <c r="F14" s="124">
        <v>0.30620985010706647</v>
      </c>
      <c r="G14" s="121">
        <v>207330</v>
      </c>
      <c r="H14" s="122">
        <v>162792</v>
      </c>
      <c r="I14" s="123">
        <v>-4.9224081003741982E-2</v>
      </c>
      <c r="J14" s="125">
        <v>-0.24467932092034872</v>
      </c>
      <c r="K14" s="121">
        <v>116642</v>
      </c>
      <c r="L14" s="122">
        <v>43122</v>
      </c>
      <c r="M14" s="123">
        <v>3.0096967341964431E-2</v>
      </c>
      <c r="N14" s="137">
        <v>-0.3557534287507097</v>
      </c>
    </row>
    <row r="15" spans="1:14" s="9" customFormat="1" ht="20.100000000000001" customHeight="1" thickTop="1">
      <c r="B15" s="250" t="s">
        <v>101</v>
      </c>
      <c r="C15" s="251">
        <v>4330</v>
      </c>
      <c r="D15" s="252">
        <v>11755</v>
      </c>
      <c r="E15" s="253">
        <v>-0.45459125834487968</v>
      </c>
      <c r="F15" s="254">
        <v>-0.56498408704018943</v>
      </c>
      <c r="G15" s="251">
        <v>228426</v>
      </c>
      <c r="H15" s="252">
        <v>192491</v>
      </c>
      <c r="I15" s="253">
        <v>-0.13801834710057703</v>
      </c>
      <c r="J15" s="255">
        <v>-3.2868921234167181E-2</v>
      </c>
      <c r="K15" s="251">
        <v>97433</v>
      </c>
      <c r="L15" s="252">
        <v>51587</v>
      </c>
      <c r="M15" s="253">
        <v>-0.4102118644067797</v>
      </c>
      <c r="N15" s="256">
        <v>-0.38931505552004164</v>
      </c>
    </row>
    <row r="16" spans="1:14" s="9" customFormat="1" ht="20.100000000000001" customHeight="1">
      <c r="B16" s="119" t="s">
        <v>105</v>
      </c>
      <c r="C16" s="121">
        <v>7030</v>
      </c>
      <c r="D16" s="122">
        <v>14215</v>
      </c>
      <c r="E16" s="123">
        <v>-0.36079287143116934</v>
      </c>
      <c r="F16" s="124">
        <v>1.2964458804523424</v>
      </c>
      <c r="G16" s="121">
        <v>233537</v>
      </c>
      <c r="H16" s="122">
        <v>163498</v>
      </c>
      <c r="I16" s="123">
        <v>-0.13452886546742859</v>
      </c>
      <c r="J16" s="125">
        <v>-0.18378329805503413</v>
      </c>
      <c r="K16" s="121">
        <v>105236</v>
      </c>
      <c r="L16" s="122">
        <v>50892</v>
      </c>
      <c r="M16" s="123">
        <v>-0.21784371144441306</v>
      </c>
      <c r="N16" s="137">
        <v>-0.4286419974851805</v>
      </c>
    </row>
    <row r="17" spans="2:14" s="9" customFormat="1" ht="20.100000000000001" customHeight="1">
      <c r="B17" s="119" t="s">
        <v>110</v>
      </c>
      <c r="C17" s="121">
        <v>5945</v>
      </c>
      <c r="D17" s="122">
        <v>12648</v>
      </c>
      <c r="E17" s="123">
        <v>-0.64845366920939029</v>
      </c>
      <c r="F17" s="124">
        <v>-5.7315346202578832E-2</v>
      </c>
      <c r="G17" s="121">
        <v>263748</v>
      </c>
      <c r="H17" s="122">
        <v>180171</v>
      </c>
      <c r="I17" s="123">
        <v>-4.0085601356810607E-2</v>
      </c>
      <c r="J17" s="125">
        <v>-0.11092085329806711</v>
      </c>
      <c r="K17" s="121">
        <v>108446</v>
      </c>
      <c r="L17" s="122">
        <v>61186</v>
      </c>
      <c r="M17" s="123">
        <v>-0.13939259271016025</v>
      </c>
      <c r="N17" s="125">
        <v>-0.24616218613705243</v>
      </c>
    </row>
    <row r="18" spans="2:14" s="9" customFormat="1" ht="20.100000000000001" customHeight="1">
      <c r="B18" s="119" t="s">
        <v>113</v>
      </c>
      <c r="C18" s="121">
        <v>7128</v>
      </c>
      <c r="D18" s="122">
        <v>13640</v>
      </c>
      <c r="E18" s="123">
        <v>-0.37031802120141344</v>
      </c>
      <c r="F18" s="124">
        <v>-0.305852417302799</v>
      </c>
      <c r="G18" s="121">
        <v>223316</v>
      </c>
      <c r="H18" s="122">
        <v>182799</v>
      </c>
      <c r="I18" s="123">
        <v>-0.16480853307801913</v>
      </c>
      <c r="J18" s="125">
        <v>-0.1717608786269641</v>
      </c>
      <c r="K18" s="121">
        <v>115964</v>
      </c>
      <c r="L18" s="122">
        <v>54921</v>
      </c>
      <c r="M18" s="123">
        <v>-0.2137554155846797</v>
      </c>
      <c r="N18" s="125">
        <v>-0.37145505733708717</v>
      </c>
    </row>
    <row r="19" spans="2:14" s="9" customFormat="1" ht="20.100000000000001" customHeight="1">
      <c r="B19" s="119" t="s">
        <v>115</v>
      </c>
      <c r="C19" s="121">
        <v>6768</v>
      </c>
      <c r="D19" s="122">
        <v>15662</v>
      </c>
      <c r="E19" s="123">
        <v>-0.51435132032146957</v>
      </c>
      <c r="F19" s="124">
        <v>0.88880849011095031</v>
      </c>
      <c r="G19" s="121">
        <v>227245</v>
      </c>
      <c r="H19" s="122">
        <v>205473</v>
      </c>
      <c r="I19" s="123">
        <v>-0.11573348068190215</v>
      </c>
      <c r="J19" s="125">
        <v>-2.2129895347011042E-2</v>
      </c>
      <c r="K19" s="121">
        <v>117137</v>
      </c>
      <c r="L19" s="122">
        <v>73205</v>
      </c>
      <c r="M19" s="123">
        <v>-0.41959667030026759</v>
      </c>
      <c r="N19" s="125">
        <v>-0.25732228185332107</v>
      </c>
    </row>
    <row r="20" spans="2:14" s="9" customFormat="1" ht="20.100000000000001" customHeight="1">
      <c r="B20" s="119" t="s">
        <v>117</v>
      </c>
      <c r="C20" s="121">
        <v>9151</v>
      </c>
      <c r="D20" s="122">
        <v>22178</v>
      </c>
      <c r="E20" s="123">
        <v>-0.40294904417041821</v>
      </c>
      <c r="F20" s="124">
        <v>1.109177365668093</v>
      </c>
      <c r="G20" s="121">
        <v>244230</v>
      </c>
      <c r="H20" s="122">
        <v>214853</v>
      </c>
      <c r="I20" s="123">
        <v>3.7202191361956904E-2</v>
      </c>
      <c r="J20" s="125">
        <v>6.7948087065010432E-2</v>
      </c>
      <c r="K20" s="121">
        <v>99551</v>
      </c>
      <c r="L20" s="122">
        <v>61032</v>
      </c>
      <c r="M20" s="123">
        <v>-0.53665960764236353</v>
      </c>
      <c r="N20" s="125">
        <v>-0.32270951704545459</v>
      </c>
    </row>
    <row r="21" spans="2:14" s="9" customFormat="1" ht="20.100000000000001" customHeight="1">
      <c r="B21" s="119" t="s">
        <v>119</v>
      </c>
      <c r="C21" s="121">
        <v>7401</v>
      </c>
      <c r="D21" s="122">
        <v>17074</v>
      </c>
      <c r="E21" s="123">
        <v>-0.53581284495735071</v>
      </c>
      <c r="F21" s="124">
        <v>0.95982552800734622</v>
      </c>
      <c r="G21" s="121">
        <v>282990</v>
      </c>
      <c r="H21" s="122">
        <v>208906</v>
      </c>
      <c r="I21" s="123">
        <v>0.18907358230528759</v>
      </c>
      <c r="J21" s="125">
        <v>-0.18672480242924439</v>
      </c>
      <c r="K21" s="121">
        <v>114866</v>
      </c>
      <c r="L21" s="122">
        <v>66558</v>
      </c>
      <c r="M21" s="123">
        <v>-0.14656145981930579</v>
      </c>
      <c r="N21" s="125">
        <v>-0.10260489699061592</v>
      </c>
    </row>
    <row r="22" spans="2:14" s="9" customFormat="1" ht="20.100000000000001" customHeight="1">
      <c r="B22" s="119" t="s">
        <v>122</v>
      </c>
      <c r="C22" s="121">
        <v>5387</v>
      </c>
      <c r="D22" s="122">
        <v>6045</v>
      </c>
      <c r="E22" s="123">
        <v>-0.13931938009266653</v>
      </c>
      <c r="F22" s="124">
        <v>-0.55610221765310619</v>
      </c>
      <c r="G22" s="121">
        <v>231292</v>
      </c>
      <c r="H22" s="122">
        <v>160101</v>
      </c>
      <c r="I22" s="123">
        <v>3.1135759758903037E-2</v>
      </c>
      <c r="J22" s="125">
        <v>-0.27938264047674777</v>
      </c>
      <c r="K22" s="121">
        <v>87515</v>
      </c>
      <c r="L22" s="122">
        <v>57379</v>
      </c>
      <c r="M22" s="123">
        <v>-5.6469572331045992E-3</v>
      </c>
      <c r="N22" s="125">
        <v>0.28825774584643016</v>
      </c>
    </row>
    <row r="23" spans="2:14" s="9" customFormat="1" ht="20.100000000000001" customHeight="1">
      <c r="B23" s="119" t="s">
        <v>124</v>
      </c>
      <c r="C23" s="121">
        <v>7441</v>
      </c>
      <c r="D23" s="122">
        <v>17032</v>
      </c>
      <c r="E23" s="123">
        <v>0.37060232086940514</v>
      </c>
      <c r="F23" s="124">
        <v>0.81577825159914719</v>
      </c>
      <c r="G23" s="121">
        <v>284660</v>
      </c>
      <c r="H23" s="122">
        <v>212943</v>
      </c>
      <c r="I23" s="123">
        <v>0.18753806746597923</v>
      </c>
      <c r="J23" s="125">
        <v>-0.31054500950277963</v>
      </c>
      <c r="K23" s="121">
        <v>107605</v>
      </c>
      <c r="L23" s="122">
        <v>59483</v>
      </c>
      <c r="M23" s="123">
        <v>-8.6782683998636312E-3</v>
      </c>
      <c r="N23" s="125">
        <v>0.47388374052232529</v>
      </c>
    </row>
    <row r="24" spans="2:14" s="9" customFormat="1" ht="20.100000000000001" customHeight="1">
      <c r="B24" s="119" t="s">
        <v>131</v>
      </c>
      <c r="C24" s="121">
        <v>7075</v>
      </c>
      <c r="D24" s="122">
        <v>14917</v>
      </c>
      <c r="E24" s="123">
        <v>0.59131803868645982</v>
      </c>
      <c r="F24" s="124">
        <v>0.55126871880199668</v>
      </c>
      <c r="G24" s="121">
        <v>302259</v>
      </c>
      <c r="H24" s="122">
        <v>202848</v>
      </c>
      <c r="I24" s="123">
        <v>0.11330101879203536</v>
      </c>
      <c r="J24" s="125">
        <v>-6.1050300351798148E-3</v>
      </c>
      <c r="K24" s="121">
        <v>123999</v>
      </c>
      <c r="L24" s="122">
        <v>60645</v>
      </c>
      <c r="M24" s="123">
        <v>-0.26773397269334342</v>
      </c>
      <c r="N24" s="125">
        <v>9.7408707611016609E-2</v>
      </c>
    </row>
    <row r="25" spans="2:14" s="9" customFormat="1" ht="20.100000000000001" customHeight="1" thickBot="1">
      <c r="B25" s="257" t="s">
        <v>133</v>
      </c>
      <c r="C25" s="258">
        <v>7959</v>
      </c>
      <c r="D25" s="259">
        <v>14829</v>
      </c>
      <c r="E25" s="260">
        <v>1.1309236947791166</v>
      </c>
      <c r="F25" s="261">
        <v>2.205527603556412E-2</v>
      </c>
      <c r="G25" s="258">
        <v>266241</v>
      </c>
      <c r="H25" s="259">
        <v>188286</v>
      </c>
      <c r="I25" s="260">
        <v>7.1051858765221576E-2</v>
      </c>
      <c r="J25" s="262">
        <v>-0.11439416387983459</v>
      </c>
      <c r="K25" s="258">
        <v>107050</v>
      </c>
      <c r="L25" s="259">
        <v>56578</v>
      </c>
      <c r="M25" s="260">
        <v>-0.27859020149605773</v>
      </c>
      <c r="N25" s="262">
        <v>0.15618677837948303</v>
      </c>
    </row>
    <row r="26" spans="2:14" s="10" customFormat="1" ht="20.100000000000001" customHeight="1" thickTop="1" thickBot="1">
      <c r="B26" s="88" t="s">
        <v>138</v>
      </c>
      <c r="C26" s="133">
        <v>75615</v>
      </c>
      <c r="D26" s="134">
        <v>159995</v>
      </c>
      <c r="E26" s="135">
        <v>-0.32633370157870356</v>
      </c>
      <c r="F26" s="136">
        <v>0.13535243150417609</v>
      </c>
      <c r="G26" s="133">
        <v>2787944</v>
      </c>
      <c r="H26" s="134">
        <v>2112369</v>
      </c>
      <c r="I26" s="135">
        <v>-1.2824535988227304E-3</v>
      </c>
      <c r="J26" s="108">
        <v>-0.13378082906313771</v>
      </c>
      <c r="K26" s="133">
        <v>1184802</v>
      </c>
      <c r="L26" s="134">
        <v>653466</v>
      </c>
      <c r="M26" s="135">
        <v>-0.2770307542103978</v>
      </c>
      <c r="N26" s="108">
        <v>-0.1770302027369105</v>
      </c>
    </row>
    <row r="27" spans="2:14" s="12" customFormat="1" ht="18.75" thickTop="1">
      <c r="B27" s="40"/>
      <c r="C27" s="317" t="s">
        <v>22</v>
      </c>
      <c r="D27" s="318"/>
      <c r="E27" s="318"/>
      <c r="F27" s="319"/>
      <c r="G27" s="317" t="s">
        <v>23</v>
      </c>
      <c r="H27" s="318"/>
      <c r="I27" s="318"/>
      <c r="J27" s="319"/>
      <c r="K27" s="317" t="s">
        <v>24</v>
      </c>
      <c r="L27" s="318"/>
      <c r="M27" s="318"/>
      <c r="N27" s="319"/>
    </row>
    <row r="28" spans="2:14" s="9" customFormat="1" ht="45.75" customHeight="1" thickBot="1">
      <c r="B28" s="266"/>
      <c r="C28" s="267" t="s">
        <v>68</v>
      </c>
      <c r="D28" s="268" t="s">
        <v>1</v>
      </c>
      <c r="E28" s="269" t="s">
        <v>54</v>
      </c>
      <c r="F28" s="269" t="s">
        <v>55</v>
      </c>
      <c r="G28" s="267" t="s">
        <v>68</v>
      </c>
      <c r="H28" s="268" t="s">
        <v>1</v>
      </c>
      <c r="I28" s="269" t="s">
        <v>54</v>
      </c>
      <c r="J28" s="269" t="s">
        <v>55</v>
      </c>
      <c r="K28" s="267" t="s">
        <v>68</v>
      </c>
      <c r="L28" s="268" t="s">
        <v>1</v>
      </c>
      <c r="M28" s="269" t="s">
        <v>54</v>
      </c>
      <c r="N28" s="270" t="s">
        <v>55</v>
      </c>
    </row>
    <row r="29" spans="2:14" s="9" customFormat="1" ht="20.100000000000001" customHeight="1" thickTop="1">
      <c r="B29" s="120" t="s">
        <v>98</v>
      </c>
      <c r="C29" s="127">
        <v>281409</v>
      </c>
      <c r="D29" s="128">
        <v>39113</v>
      </c>
      <c r="E29" s="129">
        <v>-0.15047109007314652</v>
      </c>
      <c r="F29" s="130">
        <v>0.15408220471511602</v>
      </c>
      <c r="G29" s="127">
        <v>47528</v>
      </c>
      <c r="H29" s="128">
        <v>48744</v>
      </c>
      <c r="I29" s="129">
        <v>-4.9630073985202916E-2</v>
      </c>
      <c r="J29" s="131">
        <v>-0.1633654869383131</v>
      </c>
      <c r="K29" s="127">
        <v>27675</v>
      </c>
      <c r="L29" s="128">
        <v>26075</v>
      </c>
      <c r="M29" s="129">
        <v>1.6006461323837096E-2</v>
      </c>
      <c r="N29" s="131">
        <v>0.49264411242772921</v>
      </c>
    </row>
    <row r="30" spans="2:14" s="9" customFormat="1" ht="20.100000000000001" customHeight="1" thickBot="1">
      <c r="B30" s="120" t="s">
        <v>100</v>
      </c>
      <c r="C30" s="114">
        <v>220951</v>
      </c>
      <c r="D30" s="115">
        <v>37746</v>
      </c>
      <c r="E30" s="116">
        <v>5.3246004166249472E-2</v>
      </c>
      <c r="F30" s="117">
        <v>0.16027296200663965</v>
      </c>
      <c r="G30" s="114">
        <v>54970</v>
      </c>
      <c r="H30" s="115">
        <v>75329</v>
      </c>
      <c r="I30" s="116">
        <v>0.22818776951091446</v>
      </c>
      <c r="J30" s="118">
        <v>0.38357975939021038</v>
      </c>
      <c r="K30" s="114">
        <v>20712</v>
      </c>
      <c r="L30" s="115">
        <v>21056</v>
      </c>
      <c r="M30" s="116">
        <v>-0.16115183670163213</v>
      </c>
      <c r="N30" s="132">
        <v>0.1362581619988128</v>
      </c>
    </row>
    <row r="31" spans="2:14" s="9" customFormat="1" ht="20.100000000000001" customHeight="1" thickTop="1">
      <c r="B31" s="250" t="s">
        <v>101</v>
      </c>
      <c r="C31" s="251">
        <v>212740</v>
      </c>
      <c r="D31" s="252">
        <v>63538</v>
      </c>
      <c r="E31" s="253">
        <v>0.11541627561907863</v>
      </c>
      <c r="F31" s="254">
        <v>0.61983428935627782</v>
      </c>
      <c r="G31" s="251">
        <v>76037</v>
      </c>
      <c r="H31" s="252">
        <v>53501</v>
      </c>
      <c r="I31" s="253">
        <v>-0.1828020548975775</v>
      </c>
      <c r="J31" s="255">
        <v>-2.0361452401442826E-2</v>
      </c>
      <c r="K31" s="251">
        <v>23791</v>
      </c>
      <c r="L31" s="252">
        <v>22440</v>
      </c>
      <c r="M31" s="253">
        <v>6.1340114204139873E-2</v>
      </c>
      <c r="N31" s="256">
        <v>0.18123914302258259</v>
      </c>
    </row>
    <row r="32" spans="2:14" s="9" customFormat="1" ht="20.100000000000001" customHeight="1">
      <c r="B32" s="265" t="s">
        <v>105</v>
      </c>
      <c r="C32" s="121">
        <v>255238</v>
      </c>
      <c r="D32" s="122">
        <v>55951</v>
      </c>
      <c r="E32" s="123">
        <v>-8.5601077626355937E-2</v>
      </c>
      <c r="F32" s="124">
        <v>0.37664542479639795</v>
      </c>
      <c r="G32" s="121">
        <v>49898</v>
      </c>
      <c r="H32" s="122">
        <v>32286</v>
      </c>
      <c r="I32" s="123">
        <v>-1.4808292643880838E-3</v>
      </c>
      <c r="J32" s="125">
        <v>-0.37211201866977828</v>
      </c>
      <c r="K32" s="121">
        <v>20994</v>
      </c>
      <c r="L32" s="122">
        <v>18778</v>
      </c>
      <c r="M32" s="123">
        <v>-1.7502807937102238E-2</v>
      </c>
      <c r="N32" s="137">
        <v>4.3918167667333696E-2</v>
      </c>
    </row>
    <row r="33" spans="2:14" s="9" customFormat="1" ht="20.100000000000001" customHeight="1">
      <c r="B33" s="265" t="s">
        <v>110</v>
      </c>
      <c r="C33" s="121">
        <v>303878</v>
      </c>
      <c r="D33" s="122">
        <v>64959</v>
      </c>
      <c r="E33" s="123">
        <v>-0.13057485208116371</v>
      </c>
      <c r="F33" s="124">
        <v>0.66548727020998388</v>
      </c>
      <c r="G33" s="121">
        <v>53652</v>
      </c>
      <c r="H33" s="122">
        <v>72129</v>
      </c>
      <c r="I33" s="123">
        <v>0.13674308233399723</v>
      </c>
      <c r="J33" s="125">
        <v>0.17353529765875408</v>
      </c>
      <c r="K33" s="121">
        <v>27185</v>
      </c>
      <c r="L33" s="122">
        <v>20538</v>
      </c>
      <c r="M33" s="123">
        <v>6.5368185915272159E-2</v>
      </c>
      <c r="N33" s="125">
        <v>3.092059030217853E-2</v>
      </c>
    </row>
    <row r="34" spans="2:14" s="9" customFormat="1" ht="20.100000000000001" customHeight="1">
      <c r="B34" s="265" t="s">
        <v>113</v>
      </c>
      <c r="C34" s="121">
        <v>246085</v>
      </c>
      <c r="D34" s="122">
        <v>63157</v>
      </c>
      <c r="E34" s="123">
        <v>-0.20912661173173586</v>
      </c>
      <c r="F34" s="124">
        <v>0.62637447531738477</v>
      </c>
      <c r="G34" s="121">
        <v>54375</v>
      </c>
      <c r="H34" s="122">
        <v>26710</v>
      </c>
      <c r="I34" s="123">
        <v>-0.41732123147483369</v>
      </c>
      <c r="J34" s="125">
        <v>-0.32610066860098397</v>
      </c>
      <c r="K34" s="121">
        <v>28060</v>
      </c>
      <c r="L34" s="122">
        <v>21867</v>
      </c>
      <c r="M34" s="123">
        <v>-0.1044871385715197</v>
      </c>
      <c r="N34" s="125">
        <v>7.1439070998088994E-2</v>
      </c>
    </row>
    <row r="35" spans="2:14" s="9" customFormat="1" ht="20.100000000000001" customHeight="1">
      <c r="B35" s="265" t="s">
        <v>115</v>
      </c>
      <c r="C35" s="121">
        <v>347479</v>
      </c>
      <c r="D35" s="122">
        <v>65104</v>
      </c>
      <c r="E35" s="123">
        <v>1.3152830584777675E-2</v>
      </c>
      <c r="F35" s="124">
        <v>0.48496875142557361</v>
      </c>
      <c r="G35" s="121">
        <v>49541</v>
      </c>
      <c r="H35" s="122">
        <v>60906</v>
      </c>
      <c r="I35" s="123">
        <v>-0.45274890364200737</v>
      </c>
      <c r="J35" s="125">
        <v>0.34373207430613784</v>
      </c>
      <c r="K35" s="121">
        <v>30403</v>
      </c>
      <c r="L35" s="122">
        <v>19261</v>
      </c>
      <c r="M35" s="123">
        <v>-3.7056979064390427E-2</v>
      </c>
      <c r="N35" s="125">
        <v>-4.670472236637524E-4</v>
      </c>
    </row>
    <row r="36" spans="2:14" s="9" customFormat="1" ht="20.100000000000001" customHeight="1">
      <c r="B36" s="265" t="s">
        <v>117</v>
      </c>
      <c r="C36" s="121">
        <v>306471</v>
      </c>
      <c r="D36" s="122">
        <v>59341</v>
      </c>
      <c r="E36" s="123">
        <v>-9.9409344695856605E-2</v>
      </c>
      <c r="F36" s="124">
        <v>7.11371841155235E-2</v>
      </c>
      <c r="G36" s="121">
        <v>41362</v>
      </c>
      <c r="H36" s="122">
        <v>33331</v>
      </c>
      <c r="I36" s="123">
        <v>-0.58438504823151127</v>
      </c>
      <c r="J36" s="125">
        <v>-0.39799880795419651</v>
      </c>
      <c r="K36" s="121">
        <v>31010</v>
      </c>
      <c r="L36" s="122">
        <v>18408</v>
      </c>
      <c r="M36" s="123">
        <v>0.14996662463843369</v>
      </c>
      <c r="N36" s="125">
        <v>-0.24293645897594074</v>
      </c>
    </row>
    <row r="37" spans="2:14" s="9" customFormat="1" ht="20.100000000000001" customHeight="1">
      <c r="B37" s="265" t="s">
        <v>119</v>
      </c>
      <c r="C37" s="121">
        <v>306240</v>
      </c>
      <c r="D37" s="122">
        <v>67618</v>
      </c>
      <c r="E37" s="123">
        <v>-9.5524583337025182E-2</v>
      </c>
      <c r="F37" s="124">
        <v>0.54817290960710685</v>
      </c>
      <c r="G37" s="121">
        <v>47501</v>
      </c>
      <c r="H37" s="122">
        <v>59359</v>
      </c>
      <c r="I37" s="123">
        <v>-0.51956589899970673</v>
      </c>
      <c r="J37" s="125">
        <v>0.23920168681238385</v>
      </c>
      <c r="K37" s="121">
        <v>35236</v>
      </c>
      <c r="L37" s="122">
        <v>22303</v>
      </c>
      <c r="M37" s="123">
        <v>0.23726254433091043</v>
      </c>
      <c r="N37" s="125">
        <v>-3.349800658693014E-2</v>
      </c>
    </row>
    <row r="38" spans="2:14" s="9" customFormat="1" ht="20.100000000000001" customHeight="1">
      <c r="B38" s="265" t="s">
        <v>122</v>
      </c>
      <c r="C38" s="121">
        <v>147574</v>
      </c>
      <c r="D38" s="122">
        <v>35854</v>
      </c>
      <c r="E38" s="123">
        <v>0.17830138211317204</v>
      </c>
      <c r="F38" s="124">
        <v>0.12335119215465107</v>
      </c>
      <c r="G38" s="121">
        <v>42331</v>
      </c>
      <c r="H38" s="122">
        <v>53999</v>
      </c>
      <c r="I38" s="123">
        <v>-7.1179374657158512E-2</v>
      </c>
      <c r="J38" s="125">
        <v>-7.5902374476218837E-3</v>
      </c>
      <c r="K38" s="121">
        <v>27684</v>
      </c>
      <c r="L38" s="122">
        <v>18920</v>
      </c>
      <c r="M38" s="123">
        <v>9.4359014902952953E-2</v>
      </c>
      <c r="N38" s="125">
        <v>0.26928753522071647</v>
      </c>
    </row>
    <row r="39" spans="2:14" s="9" customFormat="1" ht="20.100000000000001" customHeight="1">
      <c r="B39" s="265" t="s">
        <v>124</v>
      </c>
      <c r="C39" s="121">
        <v>279776</v>
      </c>
      <c r="D39" s="122">
        <v>71267</v>
      </c>
      <c r="E39" s="123">
        <v>0.75769607719950738</v>
      </c>
      <c r="F39" s="124">
        <v>0.82226597458385542</v>
      </c>
      <c r="G39" s="121">
        <v>42215</v>
      </c>
      <c r="H39" s="122">
        <v>51085</v>
      </c>
      <c r="I39" s="123">
        <v>-0.22116857000535028</v>
      </c>
      <c r="J39" s="125">
        <v>-4.558617468472681E-2</v>
      </c>
      <c r="K39" s="121">
        <v>41810</v>
      </c>
      <c r="L39" s="122">
        <v>17883</v>
      </c>
      <c r="M39" s="123">
        <v>0.38512506211694553</v>
      </c>
      <c r="N39" s="125">
        <v>-0.1353768795629261</v>
      </c>
    </row>
    <row r="40" spans="2:14" s="9" customFormat="1" ht="20.100000000000001" customHeight="1">
      <c r="B40" s="265" t="s">
        <v>131</v>
      </c>
      <c r="C40" s="121">
        <v>348187</v>
      </c>
      <c r="D40" s="122">
        <v>64230</v>
      </c>
      <c r="E40" s="123">
        <v>0.18091539622513531</v>
      </c>
      <c r="F40" s="124">
        <v>0.42695281258331108</v>
      </c>
      <c r="G40" s="121">
        <v>91139</v>
      </c>
      <c r="H40" s="122">
        <v>47516</v>
      </c>
      <c r="I40" s="123">
        <v>0.353656725285171</v>
      </c>
      <c r="J40" s="125">
        <v>-0.21934710105640165</v>
      </c>
      <c r="K40" s="121">
        <v>58864</v>
      </c>
      <c r="L40" s="122">
        <v>20864</v>
      </c>
      <c r="M40" s="123">
        <v>0.77402730478285764</v>
      </c>
      <c r="N40" s="125">
        <v>6.3242113845997094E-2</v>
      </c>
    </row>
    <row r="41" spans="2:14" s="9" customFormat="1" ht="20.100000000000001" customHeight="1" thickBot="1">
      <c r="B41" s="263" t="s">
        <v>133</v>
      </c>
      <c r="C41" s="258">
        <v>322191</v>
      </c>
      <c r="D41" s="259">
        <v>57518</v>
      </c>
      <c r="E41" s="260">
        <v>0.14492073814270334</v>
      </c>
      <c r="F41" s="261">
        <v>0.47055966047094322</v>
      </c>
      <c r="G41" s="258">
        <v>66923</v>
      </c>
      <c r="H41" s="259">
        <v>54476</v>
      </c>
      <c r="I41" s="260">
        <v>0.40807523985860961</v>
      </c>
      <c r="J41" s="262">
        <v>0.11759396028229108</v>
      </c>
      <c r="K41" s="258">
        <v>42707</v>
      </c>
      <c r="L41" s="259">
        <v>18126</v>
      </c>
      <c r="M41" s="260">
        <v>0.54316169828364957</v>
      </c>
      <c r="N41" s="262">
        <v>-0.30485139022051777</v>
      </c>
    </row>
    <row r="42" spans="2:14" s="10" customFormat="1" ht="20.100000000000001" customHeight="1" thickTop="1" thickBot="1">
      <c r="B42" s="88" t="s">
        <v>138</v>
      </c>
      <c r="C42" s="133">
        <v>3075859</v>
      </c>
      <c r="D42" s="134">
        <v>668537</v>
      </c>
      <c r="E42" s="135">
        <v>2.0845315927277674E-2</v>
      </c>
      <c r="F42" s="136">
        <v>0.46682010562275522</v>
      </c>
      <c r="G42" s="133">
        <v>614974</v>
      </c>
      <c r="H42" s="134">
        <v>545298</v>
      </c>
      <c r="I42" s="135">
        <v>-0.21867087119975304</v>
      </c>
      <c r="J42" s="108">
        <v>-4.8798739867393026E-2</v>
      </c>
      <c r="K42" s="133">
        <v>367744</v>
      </c>
      <c r="L42" s="134">
        <v>219388</v>
      </c>
      <c r="M42" s="135">
        <v>0.2097200246059916</v>
      </c>
      <c r="N42" s="108">
        <v>-2.6084949215143149E-2</v>
      </c>
    </row>
    <row r="43" spans="2:14" s="12" customFormat="1" ht="18.75" thickTop="1">
      <c r="B43" s="40"/>
      <c r="C43" s="317" t="s">
        <v>25</v>
      </c>
      <c r="D43" s="318"/>
      <c r="E43" s="318"/>
      <c r="F43" s="319"/>
      <c r="G43" s="317" t="s">
        <v>26</v>
      </c>
      <c r="H43" s="318"/>
      <c r="I43" s="318"/>
      <c r="J43" s="319"/>
      <c r="K43" s="317" t="s">
        <v>27</v>
      </c>
      <c r="L43" s="318"/>
      <c r="M43" s="318"/>
      <c r="N43" s="319"/>
    </row>
    <row r="44" spans="2:14" s="9" customFormat="1" ht="46.5" customHeight="1" thickBot="1">
      <c r="B44" s="266"/>
      <c r="C44" s="267" t="s">
        <v>68</v>
      </c>
      <c r="D44" s="268" t="s">
        <v>1</v>
      </c>
      <c r="E44" s="269" t="s">
        <v>54</v>
      </c>
      <c r="F44" s="269" t="s">
        <v>55</v>
      </c>
      <c r="G44" s="267" t="s">
        <v>68</v>
      </c>
      <c r="H44" s="268" t="s">
        <v>1</v>
      </c>
      <c r="I44" s="269" t="s">
        <v>54</v>
      </c>
      <c r="J44" s="269" t="s">
        <v>55</v>
      </c>
      <c r="K44" s="267" t="s">
        <v>68</v>
      </c>
      <c r="L44" s="268" t="s">
        <v>1</v>
      </c>
      <c r="M44" s="269" t="s">
        <v>54</v>
      </c>
      <c r="N44" s="270" t="s">
        <v>55</v>
      </c>
    </row>
    <row r="45" spans="2:14" s="9" customFormat="1" ht="20.100000000000001" customHeight="1" thickTop="1">
      <c r="B45" s="25" t="s">
        <v>98</v>
      </c>
      <c r="C45" s="109">
        <v>35211</v>
      </c>
      <c r="D45" s="110">
        <v>25275</v>
      </c>
      <c r="E45" s="111">
        <v>-0.14334720093423836</v>
      </c>
      <c r="F45" s="112">
        <v>-8.1510284177629178E-2</v>
      </c>
      <c r="G45" s="109">
        <v>600965</v>
      </c>
      <c r="H45" s="110">
        <v>663902</v>
      </c>
      <c r="I45" s="111">
        <v>-3.7157317790235456E-2</v>
      </c>
      <c r="J45" s="113">
        <v>-0.13016100947661768</v>
      </c>
      <c r="K45" s="109">
        <v>18222</v>
      </c>
      <c r="L45" s="110">
        <v>14147</v>
      </c>
      <c r="M45" s="111">
        <v>4.802438603554382E-2</v>
      </c>
      <c r="N45" s="113">
        <v>0.16878717779246522</v>
      </c>
    </row>
    <row r="46" spans="2:14" s="9" customFormat="1" ht="20.100000000000001" customHeight="1" thickBot="1">
      <c r="B46" s="126" t="s">
        <v>100</v>
      </c>
      <c r="C46" s="114">
        <v>36305</v>
      </c>
      <c r="D46" s="115">
        <v>23846</v>
      </c>
      <c r="E46" s="116">
        <v>0.46876769965207532</v>
      </c>
      <c r="F46" s="117">
        <v>-0.21969895287958119</v>
      </c>
      <c r="G46" s="114">
        <v>464084</v>
      </c>
      <c r="H46" s="115">
        <v>456190</v>
      </c>
      <c r="I46" s="116">
        <v>2.4217024084606242E-2</v>
      </c>
      <c r="J46" s="118">
        <v>-0.13277139033366792</v>
      </c>
      <c r="K46" s="114">
        <v>15723</v>
      </c>
      <c r="L46" s="115">
        <v>10710</v>
      </c>
      <c r="M46" s="116">
        <v>0.11014615547553475</v>
      </c>
      <c r="N46" s="137">
        <v>-0.13328477785870352</v>
      </c>
    </row>
    <row r="47" spans="2:14" s="9" customFormat="1" ht="20.100000000000001" customHeight="1" thickTop="1">
      <c r="B47" s="250" t="s">
        <v>101</v>
      </c>
      <c r="C47" s="251">
        <v>39266</v>
      </c>
      <c r="D47" s="252">
        <v>23679</v>
      </c>
      <c r="E47" s="253">
        <v>0.10898974778998505</v>
      </c>
      <c r="F47" s="254">
        <v>-0.28692745505465711</v>
      </c>
      <c r="G47" s="251">
        <v>493929</v>
      </c>
      <c r="H47" s="252">
        <v>581649</v>
      </c>
      <c r="I47" s="253">
        <v>-2.442834936805871E-2</v>
      </c>
      <c r="J47" s="255">
        <v>6.8479278786484077E-3</v>
      </c>
      <c r="K47" s="251">
        <v>32927</v>
      </c>
      <c r="L47" s="252">
        <v>12747</v>
      </c>
      <c r="M47" s="253">
        <v>1.1863877822045152</v>
      </c>
      <c r="N47" s="256">
        <v>0.34831817220224237</v>
      </c>
    </row>
    <row r="48" spans="2:14" s="9" customFormat="1" ht="20.100000000000001" customHeight="1">
      <c r="B48" s="265" t="s">
        <v>105</v>
      </c>
      <c r="C48" s="121">
        <v>36610</v>
      </c>
      <c r="D48" s="122">
        <v>29685</v>
      </c>
      <c r="E48" s="123">
        <v>-2.5033288948069221E-2</v>
      </c>
      <c r="F48" s="124">
        <v>4.2639879175301099E-2</v>
      </c>
      <c r="G48" s="121">
        <v>563458</v>
      </c>
      <c r="H48" s="122">
        <v>625254</v>
      </c>
      <c r="I48" s="123">
        <v>-9.0552826920997309E-2</v>
      </c>
      <c r="J48" s="125">
        <v>-0.11583011037028135</v>
      </c>
      <c r="K48" s="121">
        <v>17044</v>
      </c>
      <c r="L48" s="122">
        <v>9503</v>
      </c>
      <c r="M48" s="123">
        <v>0.16508305420739622</v>
      </c>
      <c r="N48" s="137">
        <v>4.6009906439185455E-2</v>
      </c>
    </row>
    <row r="49" spans="2:14" s="9" customFormat="1" ht="20.100000000000001" customHeight="1">
      <c r="B49" s="265" t="s">
        <v>110</v>
      </c>
      <c r="C49" s="121">
        <v>38593</v>
      </c>
      <c r="D49" s="122">
        <v>30756</v>
      </c>
      <c r="E49" s="123">
        <v>9.004377912724193E-2</v>
      </c>
      <c r="F49" s="124">
        <v>0.12362998684787363</v>
      </c>
      <c r="G49" s="121">
        <v>608210</v>
      </c>
      <c r="H49" s="122">
        <v>690256</v>
      </c>
      <c r="I49" s="123">
        <v>-0.10295891849478922</v>
      </c>
      <c r="J49" s="125">
        <v>-0.11739305556443513</v>
      </c>
      <c r="K49" s="121">
        <v>18956</v>
      </c>
      <c r="L49" s="122">
        <v>10923</v>
      </c>
      <c r="M49" s="123">
        <v>4.325811777655475E-2</v>
      </c>
      <c r="N49" s="125">
        <v>-0.17237460221245648</v>
      </c>
    </row>
    <row r="50" spans="2:14" s="9" customFormat="1" ht="20.100000000000001" customHeight="1">
      <c r="B50" s="265" t="s">
        <v>113</v>
      </c>
      <c r="C50" s="121">
        <v>36790</v>
      </c>
      <c r="D50" s="122">
        <v>30393</v>
      </c>
      <c r="E50" s="123">
        <v>0.16295242611032079</v>
      </c>
      <c r="F50" s="124">
        <v>0.2660584853786554</v>
      </c>
      <c r="G50" s="121">
        <v>513826</v>
      </c>
      <c r="H50" s="122">
        <v>619942</v>
      </c>
      <c r="I50" s="123">
        <v>-0.15042980653332383</v>
      </c>
      <c r="J50" s="125">
        <v>-0.20357499813721891</v>
      </c>
      <c r="K50" s="121">
        <v>21093</v>
      </c>
      <c r="L50" s="122">
        <v>17087</v>
      </c>
      <c r="M50" s="123">
        <v>0.3434176167123113</v>
      </c>
      <c r="N50" s="125">
        <v>0.80509190788083673</v>
      </c>
    </row>
    <row r="51" spans="2:14" s="9" customFormat="1" ht="20.100000000000001" customHeight="1">
      <c r="B51" s="265" t="s">
        <v>115</v>
      </c>
      <c r="C51" s="121">
        <v>38136</v>
      </c>
      <c r="D51" s="122">
        <v>31716</v>
      </c>
      <c r="E51" s="123">
        <v>-0.10698981383912887</v>
      </c>
      <c r="F51" s="124">
        <v>6.7052450963900112E-2</v>
      </c>
      <c r="G51" s="121">
        <v>610940</v>
      </c>
      <c r="H51" s="122">
        <v>672383</v>
      </c>
      <c r="I51" s="123">
        <v>3.5540669726698892E-2</v>
      </c>
      <c r="J51" s="125">
        <v>-0.16885603564961027</v>
      </c>
      <c r="K51" s="121">
        <v>18139</v>
      </c>
      <c r="L51" s="122">
        <v>11902</v>
      </c>
      <c r="M51" s="123">
        <v>-0.13139874539098784</v>
      </c>
      <c r="N51" s="125">
        <v>0.18227873249230164</v>
      </c>
    </row>
    <row r="52" spans="2:14" s="9" customFormat="1" ht="20.100000000000001" customHeight="1">
      <c r="B52" s="265" t="s">
        <v>117</v>
      </c>
      <c r="C52" s="121">
        <v>34848</v>
      </c>
      <c r="D52" s="122">
        <v>27980</v>
      </c>
      <c r="E52" s="123">
        <v>-8.5810225871612578E-2</v>
      </c>
      <c r="F52" s="124">
        <v>-0.16933855836598977</v>
      </c>
      <c r="G52" s="121">
        <v>550463</v>
      </c>
      <c r="H52" s="122">
        <v>599424</v>
      </c>
      <c r="I52" s="123">
        <v>-2.5244413593309201E-2</v>
      </c>
      <c r="J52" s="125">
        <v>-0.19940164547494388</v>
      </c>
      <c r="K52" s="121">
        <v>16347</v>
      </c>
      <c r="L52" s="122">
        <v>11480</v>
      </c>
      <c r="M52" s="123">
        <v>-0.20841605733378532</v>
      </c>
      <c r="N52" s="125">
        <v>0.20385906040268464</v>
      </c>
    </row>
    <row r="53" spans="2:14" s="9" customFormat="1" ht="20.100000000000001" customHeight="1">
      <c r="B53" s="265" t="s">
        <v>119</v>
      </c>
      <c r="C53" s="121">
        <v>49178</v>
      </c>
      <c r="D53" s="122">
        <v>29512</v>
      </c>
      <c r="E53" s="123">
        <v>0.42272753572875077</v>
      </c>
      <c r="F53" s="124">
        <v>5.3483222619656878E-3</v>
      </c>
      <c r="G53" s="121">
        <v>503736</v>
      </c>
      <c r="H53" s="122">
        <v>579880</v>
      </c>
      <c r="I53" s="123">
        <v>-0.14542077003333587</v>
      </c>
      <c r="J53" s="125">
        <v>-0.2454480038620237</v>
      </c>
      <c r="K53" s="121">
        <v>18393</v>
      </c>
      <c r="L53" s="122">
        <v>13068</v>
      </c>
      <c r="M53" s="123">
        <v>4.1683185139038237E-2</v>
      </c>
      <c r="N53" s="125">
        <v>-3.1856571343902851E-2</v>
      </c>
    </row>
    <row r="54" spans="2:14" s="9" customFormat="1" ht="20.100000000000001" customHeight="1">
      <c r="B54" s="265" t="s">
        <v>122</v>
      </c>
      <c r="C54" s="121">
        <v>23426</v>
      </c>
      <c r="D54" s="122">
        <v>21433</v>
      </c>
      <c r="E54" s="123">
        <v>-0.30858003010536883</v>
      </c>
      <c r="F54" s="124">
        <v>-2.1458247728621704E-2</v>
      </c>
      <c r="G54" s="121">
        <v>229860</v>
      </c>
      <c r="H54" s="122">
        <v>292202</v>
      </c>
      <c r="I54" s="123">
        <v>-0.21628394619751445</v>
      </c>
      <c r="J54" s="125">
        <v>-0.16609970205819569</v>
      </c>
      <c r="K54" s="121">
        <v>15041</v>
      </c>
      <c r="L54" s="122">
        <v>8779</v>
      </c>
      <c r="M54" s="123">
        <v>-0.20181490129484181</v>
      </c>
      <c r="N54" s="125">
        <v>-0.13387924230465664</v>
      </c>
    </row>
    <row r="55" spans="2:14" s="9" customFormat="1" ht="20.100000000000001" customHeight="1">
      <c r="B55" s="265" t="s">
        <v>124</v>
      </c>
      <c r="C55" s="121">
        <v>38225</v>
      </c>
      <c r="D55" s="122">
        <v>28124</v>
      </c>
      <c r="E55" s="123">
        <v>5.7545995296721442E-2</v>
      </c>
      <c r="F55" s="124">
        <v>-8.7759489655658829E-3</v>
      </c>
      <c r="G55" s="121">
        <v>561443</v>
      </c>
      <c r="H55" s="122">
        <v>558833</v>
      </c>
      <c r="I55" s="123">
        <v>0.28539016639651282</v>
      </c>
      <c r="J55" s="125">
        <v>0.14993075718509963</v>
      </c>
      <c r="K55" s="121">
        <v>16926</v>
      </c>
      <c r="L55" s="122">
        <v>9332</v>
      </c>
      <c r="M55" s="123">
        <v>4.1984732824427384E-2</v>
      </c>
      <c r="N55" s="125">
        <v>3.0818513200044251E-2</v>
      </c>
    </row>
    <row r="56" spans="2:14" s="9" customFormat="1" ht="20.100000000000001" customHeight="1">
      <c r="B56" s="265" t="s">
        <v>131</v>
      </c>
      <c r="C56" s="121">
        <v>49942</v>
      </c>
      <c r="D56" s="122">
        <v>28230</v>
      </c>
      <c r="E56" s="123">
        <v>0.22481912936848558</v>
      </c>
      <c r="F56" s="124">
        <v>8.8267876925276489E-3</v>
      </c>
      <c r="G56" s="121">
        <v>603877</v>
      </c>
      <c r="H56" s="122">
        <v>687589</v>
      </c>
      <c r="I56" s="123">
        <v>6.144822276672568E-2</v>
      </c>
      <c r="J56" s="125">
        <v>7.2899339959742182E-2</v>
      </c>
      <c r="K56" s="121">
        <v>19189</v>
      </c>
      <c r="L56" s="122">
        <v>11721</v>
      </c>
      <c r="M56" s="123">
        <v>-4.8542245140817175E-2</v>
      </c>
      <c r="N56" s="125">
        <v>4.0848947695586446E-2</v>
      </c>
    </row>
    <row r="57" spans="2:14" s="9" customFormat="1" ht="20.100000000000001" customHeight="1" thickBot="1">
      <c r="B57" s="263" t="s">
        <v>133</v>
      </c>
      <c r="C57" s="258">
        <v>39059</v>
      </c>
      <c r="D57" s="259">
        <v>28022</v>
      </c>
      <c r="E57" s="260">
        <v>0.10928403055863223</v>
      </c>
      <c r="F57" s="261">
        <v>0.10868447082096933</v>
      </c>
      <c r="G57" s="258">
        <v>620122</v>
      </c>
      <c r="H57" s="259">
        <v>696433</v>
      </c>
      <c r="I57" s="260">
        <v>3.1877064388109222E-2</v>
      </c>
      <c r="J57" s="262">
        <v>4.8999701763212E-2</v>
      </c>
      <c r="K57" s="258">
        <v>16155</v>
      </c>
      <c r="L57" s="259">
        <v>9322</v>
      </c>
      <c r="M57" s="260">
        <v>-0.11343431017451433</v>
      </c>
      <c r="N57" s="262">
        <v>-0.34106170919629608</v>
      </c>
    </row>
    <row r="58" spans="2:14" s="10" customFormat="1" ht="20.100000000000001" customHeight="1" thickTop="1" thickBot="1">
      <c r="B58" s="88" t="s">
        <v>138</v>
      </c>
      <c r="C58" s="133">
        <v>424073</v>
      </c>
      <c r="D58" s="134">
        <v>309530</v>
      </c>
      <c r="E58" s="135">
        <v>5.6487435195404112E-2</v>
      </c>
      <c r="F58" s="136">
        <v>5.7539631229142074E-4</v>
      </c>
      <c r="G58" s="133">
        <v>5859864</v>
      </c>
      <c r="H58" s="134">
        <v>6603845</v>
      </c>
      <c r="I58" s="135">
        <v>-3.1874695904949735E-2</v>
      </c>
      <c r="J58" s="108">
        <v>-9.6933549760758408E-2</v>
      </c>
      <c r="K58" s="133">
        <v>210210</v>
      </c>
      <c r="L58" s="134">
        <v>125864</v>
      </c>
      <c r="M58" s="135">
        <v>7.1248388362576298E-2</v>
      </c>
      <c r="N58" s="108">
        <v>5.8561324126794601E-2</v>
      </c>
    </row>
    <row r="59" spans="2:14" s="10" customFormat="1" ht="14.25" customHeight="1" thickTop="1">
      <c r="B59" s="26" t="s">
        <v>127</v>
      </c>
      <c r="C59" s="41"/>
      <c r="D59" s="41"/>
      <c r="E59" s="42"/>
      <c r="F59" s="42"/>
      <c r="G59" s="41"/>
      <c r="H59" s="41"/>
      <c r="I59" s="42"/>
      <c r="J59" s="42"/>
      <c r="K59" s="41"/>
      <c r="L59" s="41"/>
      <c r="M59" s="42"/>
      <c r="N59" s="42"/>
    </row>
    <row r="60" spans="2:14" ht="14.25" customHeight="1">
      <c r="B60" s="28" t="s">
        <v>67</v>
      </c>
      <c r="C60" s="27"/>
      <c r="D60" s="27"/>
      <c r="E60" s="27"/>
      <c r="F60" s="27"/>
      <c r="G60" s="27"/>
      <c r="H60" s="27"/>
      <c r="I60" s="27"/>
      <c r="J60" s="27"/>
      <c r="K60" s="27"/>
      <c r="L60" s="27"/>
    </row>
  </sheetData>
  <mergeCells count="11">
    <mergeCell ref="B9:N9"/>
    <mergeCell ref="C43:F43"/>
    <mergeCell ref="G43:J43"/>
    <mergeCell ref="K43:N43"/>
    <mergeCell ref="B10:N10"/>
    <mergeCell ref="C27:F27"/>
    <mergeCell ref="G27:J27"/>
    <mergeCell ref="K27:N27"/>
    <mergeCell ref="C11:F11"/>
    <mergeCell ref="G11:J11"/>
    <mergeCell ref="K11:N11"/>
  </mergeCells>
  <phoneticPr fontId="0" type="noConversion"/>
  <printOptions gridLinesSet="0"/>
  <pageMargins left="0.25" right="0.25" top="0.75" bottom="0.75" header="0.3" footer="0.3"/>
  <pageSetup paperSize="9" scale="51" fitToHeight="0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7"/>
  <sheetViews>
    <sheetView showGridLines="0" zoomScale="90" zoomScaleNormal="90" zoomScaleSheetLayoutView="90" workbookViewId="0">
      <pane ySplit="9" topLeftCell="A10" activePane="bottomLeft" state="frozen"/>
      <selection pane="bottomLeft"/>
    </sheetView>
  </sheetViews>
  <sheetFormatPr baseColWidth="10" defaultRowHeight="12.75"/>
  <cols>
    <col min="1" max="1" width="11.42578125" customWidth="1"/>
    <col min="2" max="2" width="34.7109375" customWidth="1"/>
    <col min="3" max="4" width="14" customWidth="1"/>
    <col min="5" max="6" width="14.7109375" customWidth="1"/>
    <col min="7" max="7" width="29.140625" customWidth="1"/>
    <col min="8" max="9" width="14" customWidth="1"/>
    <col min="10" max="11" width="14.7109375" customWidth="1"/>
  </cols>
  <sheetData>
    <row r="1" spans="1:11">
      <c r="A1" s="89"/>
    </row>
    <row r="8" spans="1:11" ht="13.5" thickBot="1"/>
    <row r="9" spans="1:11" s="12" customFormat="1" ht="45" customHeight="1" thickTop="1" thickBot="1">
      <c r="B9" s="333" t="s">
        <v>66</v>
      </c>
      <c r="C9" s="334"/>
      <c r="D9" s="334"/>
      <c r="E9" s="334"/>
      <c r="F9" s="334"/>
      <c r="G9" s="334"/>
      <c r="H9" s="334"/>
      <c r="I9" s="334"/>
      <c r="J9" s="334"/>
      <c r="K9" s="335"/>
    </row>
    <row r="10" spans="1:11" s="12" customFormat="1" ht="20.25" thickTop="1" thickBot="1">
      <c r="B10" s="336" t="s">
        <v>64</v>
      </c>
      <c r="C10" s="326"/>
      <c r="D10" s="326"/>
      <c r="E10" s="326"/>
      <c r="F10" s="326"/>
      <c r="G10" s="326"/>
      <c r="H10" s="326"/>
      <c r="I10" s="326"/>
      <c r="J10" s="326"/>
      <c r="K10" s="337"/>
    </row>
    <row r="11" spans="1:11" s="12" customFormat="1" ht="18.75" thickTop="1">
      <c r="B11" s="279"/>
      <c r="C11" s="273" t="s">
        <v>136</v>
      </c>
      <c r="D11" s="274"/>
      <c r="E11" s="274"/>
      <c r="F11" s="275"/>
      <c r="G11" s="274"/>
      <c r="H11" s="273" t="s">
        <v>137</v>
      </c>
      <c r="I11" s="274"/>
      <c r="J11" s="274"/>
      <c r="K11" s="338"/>
    </row>
    <row r="12" spans="1:11" s="12" customFormat="1" ht="41.25" customHeight="1">
      <c r="B12" s="281"/>
      <c r="C12" s="339" t="s">
        <v>42</v>
      </c>
      <c r="D12" s="340"/>
      <c r="E12" s="21" t="s">
        <v>44</v>
      </c>
      <c r="F12" s="323" t="s">
        <v>103</v>
      </c>
      <c r="G12" s="326"/>
      <c r="H12" s="339" t="s">
        <v>42</v>
      </c>
      <c r="I12" s="340"/>
      <c r="J12" s="21" t="s">
        <v>44</v>
      </c>
      <c r="K12" s="323" t="s">
        <v>103</v>
      </c>
    </row>
    <row r="13" spans="1:11" s="9" customFormat="1" ht="15" customHeight="1" thickBot="1">
      <c r="B13" s="283"/>
      <c r="C13" s="20" t="s">
        <v>104</v>
      </c>
      <c r="D13" s="22" t="s">
        <v>86</v>
      </c>
      <c r="E13" s="22" t="s">
        <v>104</v>
      </c>
      <c r="F13" s="324"/>
      <c r="G13" s="277"/>
      <c r="H13" s="20" t="s">
        <v>104</v>
      </c>
      <c r="I13" s="22" t="s">
        <v>86</v>
      </c>
      <c r="J13" s="22" t="s">
        <v>104</v>
      </c>
      <c r="K13" s="324"/>
    </row>
    <row r="14" spans="1:11" s="9" customFormat="1" ht="16.149999999999999" customHeight="1" thickTop="1">
      <c r="B14" s="197" t="s">
        <v>9</v>
      </c>
      <c r="C14" s="198">
        <v>1488407</v>
      </c>
      <c r="D14" s="199">
        <v>1411712</v>
      </c>
      <c r="E14" s="200">
        <v>1</v>
      </c>
      <c r="F14" s="201">
        <v>5.4327653232387307E-2</v>
      </c>
      <c r="G14" s="202" t="s">
        <v>9</v>
      </c>
      <c r="H14" s="198">
        <v>14601086</v>
      </c>
      <c r="I14" s="199">
        <v>15297119</v>
      </c>
      <c r="J14" s="200">
        <v>1</v>
      </c>
      <c r="K14" s="201">
        <v>-4.5500920794301236E-2</v>
      </c>
    </row>
    <row r="15" spans="1:11" s="9" customFormat="1" ht="16.350000000000001" customHeight="1">
      <c r="B15" s="23" t="s">
        <v>139</v>
      </c>
      <c r="C15" s="203">
        <v>285674</v>
      </c>
      <c r="D15" s="204">
        <v>230097</v>
      </c>
      <c r="E15" s="205">
        <v>0.19193271732798892</v>
      </c>
      <c r="F15" s="206">
        <v>0.24153726471879255</v>
      </c>
      <c r="G15" s="207" t="s">
        <v>139</v>
      </c>
      <c r="H15" s="203">
        <v>3369551</v>
      </c>
      <c r="I15" s="204">
        <v>3521748</v>
      </c>
      <c r="J15" s="205">
        <v>0.2307739985916116</v>
      </c>
      <c r="K15" s="206">
        <v>-4.3216323257655009E-2</v>
      </c>
    </row>
    <row r="16" spans="1:11" s="9" customFormat="1" ht="16.350000000000001" customHeight="1">
      <c r="B16" s="23" t="s">
        <v>140</v>
      </c>
      <c r="C16" s="203">
        <v>217168</v>
      </c>
      <c r="D16" s="204">
        <v>166251</v>
      </c>
      <c r="E16" s="205">
        <v>0.14590632804065018</v>
      </c>
      <c r="F16" s="206">
        <v>0.3062658269724694</v>
      </c>
      <c r="G16" s="207" t="s">
        <v>140</v>
      </c>
      <c r="H16" s="203">
        <v>1439636</v>
      </c>
      <c r="I16" s="204">
        <v>1414198</v>
      </c>
      <c r="J16" s="205">
        <v>9.8597871418605432E-2</v>
      </c>
      <c r="K16" s="206">
        <v>1.7987580239825052E-2</v>
      </c>
    </row>
    <row r="17" spans="2:11" s="9" customFormat="1" ht="16.350000000000001" customHeight="1">
      <c r="B17" s="23" t="s">
        <v>141</v>
      </c>
      <c r="C17" s="203">
        <v>142394</v>
      </c>
      <c r="D17" s="204">
        <v>120303</v>
      </c>
      <c r="E17" s="205">
        <v>9.5668725019433534E-2</v>
      </c>
      <c r="F17" s="206">
        <v>0.18362800595163886</v>
      </c>
      <c r="G17" s="207" t="s">
        <v>141</v>
      </c>
      <c r="H17" s="203">
        <v>1325791</v>
      </c>
      <c r="I17" s="204">
        <v>1251300</v>
      </c>
      <c r="J17" s="205">
        <v>9.0800848649203222E-2</v>
      </c>
      <c r="K17" s="206">
        <v>5.9530887876608318E-2</v>
      </c>
    </row>
    <row r="18" spans="2:11" s="9" customFormat="1" ht="16.350000000000001" customHeight="1">
      <c r="B18" s="23" t="s">
        <v>142</v>
      </c>
      <c r="C18" s="203">
        <v>132237</v>
      </c>
      <c r="D18" s="204">
        <v>149855</v>
      </c>
      <c r="E18" s="205">
        <v>8.8844650690301785E-2</v>
      </c>
      <c r="F18" s="206">
        <v>-0.11756698141536814</v>
      </c>
      <c r="G18" s="207" t="s">
        <v>143</v>
      </c>
      <c r="H18" s="203">
        <v>1129076</v>
      </c>
      <c r="I18" s="204">
        <v>1083056</v>
      </c>
      <c r="J18" s="205">
        <v>7.7328220654271876E-2</v>
      </c>
      <c r="K18" s="206">
        <v>4.2490877664682181E-2</v>
      </c>
    </row>
    <row r="19" spans="2:11" s="9" customFormat="1" ht="16.350000000000001" customHeight="1">
      <c r="B19" s="23" t="s">
        <v>143</v>
      </c>
      <c r="C19" s="203">
        <v>99431</v>
      </c>
      <c r="D19" s="204">
        <v>104356</v>
      </c>
      <c r="E19" s="205">
        <v>6.6803636370965744E-2</v>
      </c>
      <c r="F19" s="206">
        <v>-4.7194219786116709E-2</v>
      </c>
      <c r="G19" s="207" t="s">
        <v>142</v>
      </c>
      <c r="H19" s="203">
        <v>1025789</v>
      </c>
      <c r="I19" s="204">
        <v>1173854</v>
      </c>
      <c r="J19" s="205">
        <v>7.0254294783278451E-2</v>
      </c>
      <c r="K19" s="206">
        <v>-0.12613578860744179</v>
      </c>
    </row>
    <row r="20" spans="2:11" s="9" customFormat="1" ht="16.350000000000001" customHeight="1">
      <c r="B20" s="23" t="s">
        <v>144</v>
      </c>
      <c r="C20" s="203">
        <v>93631</v>
      </c>
      <c r="D20" s="204">
        <v>82755</v>
      </c>
      <c r="E20" s="205">
        <v>6.2906852762718804E-2</v>
      </c>
      <c r="F20" s="206">
        <v>0.13142408313697063</v>
      </c>
      <c r="G20" s="207" t="s">
        <v>145</v>
      </c>
      <c r="H20" s="203">
        <v>993634</v>
      </c>
      <c r="I20" s="204">
        <v>1051141</v>
      </c>
      <c r="J20" s="205">
        <v>6.8052061332972077E-2</v>
      </c>
      <c r="K20" s="206">
        <v>-5.4709120850580439E-2</v>
      </c>
    </row>
    <row r="21" spans="2:11" s="9" customFormat="1" ht="16.350000000000001" customHeight="1">
      <c r="B21" s="23" t="s">
        <v>145</v>
      </c>
      <c r="C21" s="203">
        <v>88336</v>
      </c>
      <c r="D21" s="204">
        <v>103198</v>
      </c>
      <c r="E21" s="205">
        <v>5.9349358072086467E-2</v>
      </c>
      <c r="F21" s="206">
        <v>-0.14401441888408695</v>
      </c>
      <c r="G21" s="207" t="s">
        <v>144</v>
      </c>
      <c r="H21" s="203">
        <v>815514</v>
      </c>
      <c r="I21" s="204">
        <v>872339</v>
      </c>
      <c r="J21" s="205">
        <v>5.5852968744927602E-2</v>
      </c>
      <c r="K21" s="206">
        <v>-6.5140960108398205E-2</v>
      </c>
    </row>
    <row r="22" spans="2:11" s="9" customFormat="1" ht="16.350000000000001" customHeight="1">
      <c r="B22" s="23" t="s">
        <v>146</v>
      </c>
      <c r="C22" s="203">
        <v>26820</v>
      </c>
      <c r="D22" s="204">
        <v>30773</v>
      </c>
      <c r="E22" s="205">
        <v>1.801926489192808E-2</v>
      </c>
      <c r="F22" s="206">
        <v>-0.12845676404640427</v>
      </c>
      <c r="G22" s="207" t="s">
        <v>149</v>
      </c>
      <c r="H22" s="203">
        <v>369862</v>
      </c>
      <c r="I22" s="204">
        <v>394788</v>
      </c>
      <c r="J22" s="205">
        <v>2.5331129478999029E-2</v>
      </c>
      <c r="K22" s="206">
        <v>-6.3137684022817275E-2</v>
      </c>
    </row>
    <row r="23" spans="2:11" s="9" customFormat="1" ht="16.350000000000001" customHeight="1">
      <c r="B23" s="23" t="s">
        <v>147</v>
      </c>
      <c r="C23" s="203">
        <v>26697</v>
      </c>
      <c r="D23" s="204">
        <v>32768</v>
      </c>
      <c r="E23" s="205">
        <v>1.7936626205063533E-2</v>
      </c>
      <c r="F23" s="206">
        <v>-0.185272216796875</v>
      </c>
      <c r="G23" s="207" t="s">
        <v>148</v>
      </c>
      <c r="H23" s="203">
        <v>340421</v>
      </c>
      <c r="I23" s="204">
        <v>366721</v>
      </c>
      <c r="J23" s="205">
        <v>2.331477261348916E-2</v>
      </c>
      <c r="K23" s="206">
        <v>-7.1716645624330222E-2</v>
      </c>
    </row>
    <row r="24" spans="2:11" s="9" customFormat="1" ht="16.350000000000001" customHeight="1">
      <c r="B24" s="23" t="s">
        <v>148</v>
      </c>
      <c r="C24" s="203">
        <v>26086</v>
      </c>
      <c r="D24" s="204">
        <v>30108</v>
      </c>
      <c r="E24" s="205">
        <v>1.7526120207712003E-2</v>
      </c>
      <c r="F24" s="206">
        <v>-0.13358575793808958</v>
      </c>
      <c r="G24" s="207" t="s">
        <v>147</v>
      </c>
      <c r="H24" s="203">
        <v>321634</v>
      </c>
      <c r="I24" s="204">
        <v>291168</v>
      </c>
      <c r="J24" s="205">
        <v>2.2028087499792823E-2</v>
      </c>
      <c r="K24" s="206">
        <v>0.10463375096164418</v>
      </c>
    </row>
    <row r="25" spans="2:11" s="9" customFormat="1" ht="16.350000000000001" customHeight="1">
      <c r="B25" s="24" t="s">
        <v>149</v>
      </c>
      <c r="C25" s="203">
        <v>25620</v>
      </c>
      <c r="D25" s="204">
        <v>37338</v>
      </c>
      <c r="E25" s="205">
        <v>1.7213033800566647E-2</v>
      </c>
      <c r="F25" s="206">
        <v>-0.31383577052868394</v>
      </c>
      <c r="G25" s="208" t="s">
        <v>146</v>
      </c>
      <c r="H25" s="203">
        <v>304853</v>
      </c>
      <c r="I25" s="204">
        <v>283142</v>
      </c>
      <c r="J25" s="205">
        <v>2.0878789427033029E-2</v>
      </c>
      <c r="K25" s="206">
        <v>7.6678839592854375E-2</v>
      </c>
    </row>
    <row r="26" spans="2:11" s="9" customFormat="1" ht="16.350000000000001" customHeight="1" thickBot="1">
      <c r="B26" s="19" t="s">
        <v>150</v>
      </c>
      <c r="C26" s="209">
        <v>21952</v>
      </c>
      <c r="D26" s="210">
        <v>15983</v>
      </c>
      <c r="E26" s="211">
        <v>1.4748654097971858E-2</v>
      </c>
      <c r="F26" s="212">
        <v>0.37345930050678855</v>
      </c>
      <c r="G26" s="213" t="s">
        <v>153</v>
      </c>
      <c r="H26" s="209">
        <v>210171</v>
      </c>
      <c r="I26" s="210">
        <v>234940</v>
      </c>
      <c r="J26" s="211">
        <v>1.4394203280495711E-2</v>
      </c>
      <c r="K26" s="212">
        <v>-0.10542691751085387</v>
      </c>
    </row>
    <row r="27" spans="2:11" s="14" customFormat="1" ht="20.25" thickTop="1" thickBot="1">
      <c r="B27" s="325" t="s">
        <v>65</v>
      </c>
      <c r="C27" s="326"/>
      <c r="D27" s="326"/>
      <c r="E27" s="326"/>
      <c r="F27" s="326"/>
      <c r="G27" s="326"/>
      <c r="H27" s="326"/>
      <c r="I27" s="326"/>
      <c r="J27" s="326"/>
      <c r="K27" s="327"/>
    </row>
    <row r="28" spans="2:11" s="14" customFormat="1" ht="18.75" thickTop="1">
      <c r="B28" s="320"/>
      <c r="C28" s="274" t="s">
        <v>136</v>
      </c>
      <c r="D28" s="274"/>
      <c r="E28" s="274"/>
      <c r="F28" s="274"/>
      <c r="G28" s="320"/>
      <c r="H28" s="274" t="s">
        <v>137</v>
      </c>
      <c r="I28" s="274"/>
      <c r="J28" s="274"/>
      <c r="K28" s="275"/>
    </row>
    <row r="29" spans="2:11" s="9" customFormat="1" ht="42.75" customHeight="1">
      <c r="B29" s="321"/>
      <c r="C29" s="328" t="s">
        <v>42</v>
      </c>
      <c r="D29" s="329"/>
      <c r="E29" s="21" t="s">
        <v>107</v>
      </c>
      <c r="F29" s="331" t="s">
        <v>103</v>
      </c>
      <c r="G29" s="321"/>
      <c r="H29" s="328" t="s">
        <v>42</v>
      </c>
      <c r="I29" s="329"/>
      <c r="J29" s="21" t="s">
        <v>107</v>
      </c>
      <c r="K29" s="330" t="s">
        <v>103</v>
      </c>
    </row>
    <row r="30" spans="2:11" s="9" customFormat="1" ht="15" customHeight="1" thickBot="1">
      <c r="B30" s="322"/>
      <c r="C30" s="214" t="s">
        <v>104</v>
      </c>
      <c r="D30" s="22" t="s">
        <v>86</v>
      </c>
      <c r="E30" s="22" t="s">
        <v>104</v>
      </c>
      <c r="F30" s="332"/>
      <c r="G30" s="322"/>
      <c r="H30" s="214" t="s">
        <v>104</v>
      </c>
      <c r="I30" s="22" t="s">
        <v>86</v>
      </c>
      <c r="J30" s="22" t="s">
        <v>104</v>
      </c>
      <c r="K30" s="324"/>
    </row>
    <row r="31" spans="2:11" s="9" customFormat="1" ht="16.149999999999999" customHeight="1" thickTop="1">
      <c r="B31" s="215" t="s">
        <v>9</v>
      </c>
      <c r="C31" s="216">
        <v>1123590</v>
      </c>
      <c r="D31" s="217">
        <v>1093306</v>
      </c>
      <c r="E31" s="218">
        <v>1</v>
      </c>
      <c r="F31" s="219">
        <v>2.7699472974629158E-2</v>
      </c>
      <c r="G31" s="215" t="s">
        <v>9</v>
      </c>
      <c r="H31" s="216">
        <v>11398293</v>
      </c>
      <c r="I31" s="217">
        <v>12368814</v>
      </c>
      <c r="J31" s="218">
        <v>1</v>
      </c>
      <c r="K31" s="220">
        <v>-7.8465162464242733E-2</v>
      </c>
    </row>
    <row r="32" spans="2:11" s="9" customFormat="1" ht="16.350000000000001" customHeight="1">
      <c r="B32" s="25" t="s">
        <v>139</v>
      </c>
      <c r="C32" s="221">
        <v>305567</v>
      </c>
      <c r="D32" s="204">
        <v>312115</v>
      </c>
      <c r="E32" s="205">
        <v>0.27195596258421667</v>
      </c>
      <c r="F32" s="222">
        <v>-2.0979446678307645E-2</v>
      </c>
      <c r="G32" s="25" t="s">
        <v>139</v>
      </c>
      <c r="H32" s="221">
        <v>3194319</v>
      </c>
      <c r="I32" s="204">
        <v>3622186</v>
      </c>
      <c r="J32" s="205">
        <v>0.28024538411146299</v>
      </c>
      <c r="K32" s="206">
        <v>-0.11812397265076946</v>
      </c>
    </row>
    <row r="33" spans="2:11" s="9" customFormat="1" ht="16.350000000000001" customHeight="1">
      <c r="B33" s="25" t="s">
        <v>144</v>
      </c>
      <c r="C33" s="221">
        <v>138200</v>
      </c>
      <c r="D33" s="204">
        <v>129868</v>
      </c>
      <c r="E33" s="205">
        <v>0.1229986026931532</v>
      </c>
      <c r="F33" s="222">
        <v>6.4157452182215691E-2</v>
      </c>
      <c r="G33" s="25" t="s">
        <v>144</v>
      </c>
      <c r="H33" s="221">
        <v>1395678</v>
      </c>
      <c r="I33" s="204">
        <v>1497615</v>
      </c>
      <c r="J33" s="205">
        <v>0.12244622944856744</v>
      </c>
      <c r="K33" s="206">
        <v>-6.8066225298224148E-2</v>
      </c>
    </row>
    <row r="34" spans="2:11" s="9" customFormat="1" ht="16.350000000000001" customHeight="1">
      <c r="B34" s="25" t="s">
        <v>143</v>
      </c>
      <c r="C34" s="221">
        <v>88028</v>
      </c>
      <c r="D34" s="204">
        <v>78596</v>
      </c>
      <c r="E34" s="205">
        <v>7.8345303891989071E-2</v>
      </c>
      <c r="F34" s="222">
        <v>0.120006107181027</v>
      </c>
      <c r="G34" s="25" t="s">
        <v>142</v>
      </c>
      <c r="H34" s="221">
        <v>926389</v>
      </c>
      <c r="I34" s="204">
        <v>972314</v>
      </c>
      <c r="J34" s="205">
        <v>8.1274362748878282E-2</v>
      </c>
      <c r="K34" s="206">
        <v>-4.7232684091764621E-2</v>
      </c>
    </row>
    <row r="35" spans="2:11" s="9" customFormat="1" ht="16.350000000000001" customHeight="1">
      <c r="B35" s="25" t="s">
        <v>142</v>
      </c>
      <c r="C35" s="221">
        <v>77372</v>
      </c>
      <c r="D35" s="204">
        <v>87832</v>
      </c>
      <c r="E35" s="205">
        <v>6.8861417420945356E-2</v>
      </c>
      <c r="F35" s="222">
        <v>-0.11909099189361505</v>
      </c>
      <c r="G35" s="25" t="s">
        <v>143</v>
      </c>
      <c r="H35" s="221">
        <v>848887</v>
      </c>
      <c r="I35" s="204">
        <v>709257</v>
      </c>
      <c r="J35" s="205">
        <v>7.4474923569695914E-2</v>
      </c>
      <c r="K35" s="206">
        <v>0.19686799002336253</v>
      </c>
    </row>
    <row r="36" spans="2:11" s="9" customFormat="1" ht="16.350000000000001" customHeight="1">
      <c r="B36" s="25" t="s">
        <v>151</v>
      </c>
      <c r="C36" s="221">
        <v>48047</v>
      </c>
      <c r="D36" s="204">
        <v>9379</v>
      </c>
      <c r="E36" s="205">
        <v>4.2762039533993719E-2</v>
      </c>
      <c r="F36" s="222">
        <v>4.1228275935600811</v>
      </c>
      <c r="G36" s="25" t="s">
        <v>145</v>
      </c>
      <c r="H36" s="221">
        <v>572078</v>
      </c>
      <c r="I36" s="204">
        <v>714315</v>
      </c>
      <c r="J36" s="205">
        <v>5.0189795963307839E-2</v>
      </c>
      <c r="K36" s="206">
        <v>-0.19912363593092686</v>
      </c>
    </row>
    <row r="37" spans="2:11" s="9" customFormat="1" ht="16.350000000000001" customHeight="1">
      <c r="B37" s="25" t="s">
        <v>145</v>
      </c>
      <c r="C37" s="221">
        <v>43523</v>
      </c>
      <c r="D37" s="204">
        <v>62690</v>
      </c>
      <c r="E37" s="205">
        <v>3.8735659804733043E-2</v>
      </c>
      <c r="F37" s="222">
        <v>-0.30574254267028234</v>
      </c>
      <c r="G37" s="25" t="s">
        <v>148</v>
      </c>
      <c r="H37" s="221">
        <v>431688</v>
      </c>
      <c r="I37" s="204">
        <v>396502</v>
      </c>
      <c r="J37" s="205">
        <v>3.787303941037487E-2</v>
      </c>
      <c r="K37" s="206">
        <v>8.87410403982829E-2</v>
      </c>
    </row>
    <row r="38" spans="2:11" s="9" customFormat="1" ht="16.350000000000001" customHeight="1">
      <c r="B38" s="25" t="s">
        <v>148</v>
      </c>
      <c r="C38" s="221">
        <v>41913</v>
      </c>
      <c r="D38" s="204">
        <v>35587</v>
      </c>
      <c r="E38" s="205">
        <v>3.7302752783488637E-2</v>
      </c>
      <c r="F38" s="222">
        <v>0.17776154213617334</v>
      </c>
      <c r="G38" s="25" t="s">
        <v>152</v>
      </c>
      <c r="H38" s="221">
        <v>367943</v>
      </c>
      <c r="I38" s="204">
        <v>341321</v>
      </c>
      <c r="J38" s="205">
        <v>3.2280535339809215E-2</v>
      </c>
      <c r="K38" s="206">
        <v>7.7996958874490652E-2</v>
      </c>
    </row>
    <row r="39" spans="2:11" s="9" customFormat="1" ht="16.350000000000001" customHeight="1">
      <c r="B39" s="25" t="s">
        <v>149</v>
      </c>
      <c r="C39" s="221">
        <v>41191</v>
      </c>
      <c r="D39" s="204">
        <v>31753</v>
      </c>
      <c r="E39" s="205">
        <v>3.6660169634831208E-2</v>
      </c>
      <c r="F39" s="222">
        <v>0.29723175762920029</v>
      </c>
      <c r="G39" s="25" t="s">
        <v>149</v>
      </c>
      <c r="H39" s="221">
        <v>321979</v>
      </c>
      <c r="I39" s="204">
        <v>308975</v>
      </c>
      <c r="J39" s="205">
        <v>2.8248001696394364E-2</v>
      </c>
      <c r="K39" s="206">
        <v>4.2087547536208358E-2</v>
      </c>
    </row>
    <row r="40" spans="2:11" s="9" customFormat="1" ht="16.350000000000001" customHeight="1">
      <c r="B40" s="25" t="s">
        <v>152</v>
      </c>
      <c r="C40" s="221">
        <v>35690</v>
      </c>
      <c r="D40" s="204">
        <v>36597</v>
      </c>
      <c r="E40" s="205">
        <v>3.1764255644852663E-2</v>
      </c>
      <c r="F40" s="222">
        <v>-2.4783452195535127E-2</v>
      </c>
      <c r="G40" s="25" t="s">
        <v>147</v>
      </c>
      <c r="H40" s="221">
        <v>319579</v>
      </c>
      <c r="I40" s="204">
        <v>276690</v>
      </c>
      <c r="J40" s="205">
        <v>2.803744385233824E-2</v>
      </c>
      <c r="K40" s="206">
        <v>0.15500740901369769</v>
      </c>
    </row>
    <row r="41" spans="2:11" s="9" customFormat="1" ht="16.350000000000001" customHeight="1">
      <c r="B41" s="25" t="s">
        <v>147</v>
      </c>
      <c r="C41" s="221">
        <v>33804</v>
      </c>
      <c r="D41" s="204">
        <v>30590</v>
      </c>
      <c r="E41" s="205">
        <v>3.0085707419966357E-2</v>
      </c>
      <c r="F41" s="222">
        <v>0.10506701536449814</v>
      </c>
      <c r="G41" s="25" t="s">
        <v>140</v>
      </c>
      <c r="H41" s="221">
        <v>279207</v>
      </c>
      <c r="I41" s="204">
        <v>358751</v>
      </c>
      <c r="J41" s="205">
        <v>2.4495509985574156E-2</v>
      </c>
      <c r="K41" s="206">
        <v>-0.22172481749179795</v>
      </c>
    </row>
    <row r="42" spans="2:11" s="9" customFormat="1" ht="16.350000000000001" customHeight="1">
      <c r="B42" s="25" t="s">
        <v>146</v>
      </c>
      <c r="C42" s="221">
        <v>32597</v>
      </c>
      <c r="D42" s="204">
        <v>11172</v>
      </c>
      <c r="E42" s="205">
        <v>2.9011472156213566E-2</v>
      </c>
      <c r="F42" s="222">
        <v>1.9177407805227356</v>
      </c>
      <c r="G42" s="25" t="s">
        <v>153</v>
      </c>
      <c r="H42" s="221">
        <v>267107</v>
      </c>
      <c r="I42" s="204">
        <v>246617</v>
      </c>
      <c r="J42" s="205">
        <v>2.3433947521791201E-2</v>
      </c>
      <c r="K42" s="206">
        <v>8.3084296702984783E-2</v>
      </c>
    </row>
    <row r="43" spans="2:11" s="9" customFormat="1" ht="16.350000000000001" customHeight="1" thickBot="1">
      <c r="B43" s="223" t="s">
        <v>153</v>
      </c>
      <c r="C43" s="224">
        <v>29749</v>
      </c>
      <c r="D43" s="210">
        <v>25618</v>
      </c>
      <c r="E43" s="211">
        <v>2.6476739736024706E-2</v>
      </c>
      <c r="F43" s="225">
        <v>0.16125380591771421</v>
      </c>
      <c r="G43" s="223" t="s">
        <v>154</v>
      </c>
      <c r="H43" s="224">
        <v>262334</v>
      </c>
      <c r="I43" s="210">
        <v>344673</v>
      </c>
      <c r="J43" s="211">
        <v>2.3015200609424587E-2</v>
      </c>
      <c r="K43" s="212">
        <v>-0.2388901944741828</v>
      </c>
    </row>
    <row r="44" spans="2:11" s="2" customFormat="1" ht="13.5" customHeight="1" thickTop="1">
      <c r="B44" s="86" t="s">
        <v>129</v>
      </c>
      <c r="C44" s="53"/>
      <c r="D44" s="53"/>
      <c r="E44" s="53"/>
      <c r="F44" s="53"/>
      <c r="G44" s="53"/>
      <c r="H44" s="53"/>
      <c r="I44" s="226"/>
      <c r="J44" s="227"/>
    </row>
    <row r="45" spans="2:11" s="2" customFormat="1">
      <c r="B45" s="26" t="s">
        <v>108</v>
      </c>
      <c r="C45" s="47"/>
      <c r="D45" s="47"/>
      <c r="E45" s="47"/>
      <c r="F45" s="47"/>
      <c r="G45" s="47"/>
      <c r="H45" s="47"/>
      <c r="I45" s="226"/>
      <c r="J45" s="227"/>
    </row>
    <row r="46" spans="2:11" s="2" customFormat="1" ht="12.75" customHeight="1">
      <c r="B46" s="26" t="s">
        <v>109</v>
      </c>
      <c r="C46" s="44"/>
      <c r="D46" s="44"/>
      <c r="E46" s="47"/>
      <c r="F46" s="47"/>
      <c r="G46" s="47"/>
      <c r="H46" s="47"/>
      <c r="I46" s="226"/>
      <c r="J46" s="227"/>
    </row>
    <row r="47" spans="2:11" ht="12.75" customHeight="1">
      <c r="B47" s="28" t="s">
        <v>67</v>
      </c>
      <c r="C47" s="52"/>
      <c r="D47" s="52"/>
      <c r="E47" s="52"/>
      <c r="F47" s="52"/>
      <c r="G47" s="52"/>
      <c r="H47" s="228"/>
      <c r="I47" s="229"/>
      <c r="J47" s="229"/>
      <c r="K47" s="229"/>
    </row>
  </sheetData>
  <mergeCells count="19">
    <mergeCell ref="B9:K9"/>
    <mergeCell ref="B10:K10"/>
    <mergeCell ref="G11:G13"/>
    <mergeCell ref="H11:K11"/>
    <mergeCell ref="H12:I12"/>
    <mergeCell ref="C11:F11"/>
    <mergeCell ref="C12:D12"/>
    <mergeCell ref="B28:B30"/>
    <mergeCell ref="C28:F28"/>
    <mergeCell ref="F12:F13"/>
    <mergeCell ref="B11:B13"/>
    <mergeCell ref="K12:K13"/>
    <mergeCell ref="B27:K27"/>
    <mergeCell ref="G28:G30"/>
    <mergeCell ref="H28:K28"/>
    <mergeCell ref="H29:I29"/>
    <mergeCell ref="K29:K30"/>
    <mergeCell ref="C29:D29"/>
    <mergeCell ref="F29:F30"/>
  </mergeCells>
  <phoneticPr fontId="0" type="noConversion"/>
  <pageMargins left="0.7" right="0.7" top="0.75" bottom="0.75" header="0.3" footer="0.3"/>
  <pageSetup paperSize="9" scale="61" orientation="landscape" r:id="rId1"/>
  <headerFooter alignWithMargins="0"/>
  <ignoredErrors>
    <ignoredError sqref="C13:E13 H13:J13 C30:E30 H30:J30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0"/>
  <sheetViews>
    <sheetView showGridLines="0" zoomScaleNormal="100" zoomScaleSheetLayoutView="100" workbookViewId="0"/>
  </sheetViews>
  <sheetFormatPr baseColWidth="10" defaultRowHeight="12.75"/>
  <cols>
    <col min="14" max="14" width="11.42578125" customWidth="1"/>
  </cols>
  <sheetData>
    <row r="1" spans="1:13" ht="12" customHeight="1">
      <c r="A1" s="89"/>
    </row>
    <row r="2" spans="1:13" ht="12" customHeight="1"/>
    <row r="3" spans="1:13" ht="12" customHeight="1"/>
    <row r="4" spans="1:13" ht="12" customHeight="1"/>
    <row r="5" spans="1:13" ht="12" customHeight="1"/>
    <row r="6" spans="1:13" ht="12" customHeight="1"/>
    <row r="7" spans="1:13" ht="12" customHeight="1"/>
    <row r="8" spans="1:13" ht="12" customHeight="1">
      <c r="A8" s="83"/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</row>
    <row r="9" spans="1:13" ht="12" customHeight="1">
      <c r="A9" s="83"/>
      <c r="B9" s="83"/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</row>
    <row r="10" spans="1:13" ht="12" customHeight="1">
      <c r="A10" s="83"/>
      <c r="B10" s="84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</row>
    <row r="11" spans="1:13" ht="12" customHeight="1">
      <c r="A11" s="83"/>
      <c r="B11" s="84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</row>
    <row r="12" spans="1:13" ht="12" customHeight="1">
      <c r="A12" s="83"/>
      <c r="B12" s="84"/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83"/>
    </row>
    <row r="13" spans="1:13" ht="12" customHeight="1">
      <c r="A13" s="83"/>
      <c r="B13" s="84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</row>
    <row r="14" spans="1:13" ht="12" customHeight="1">
      <c r="A14" s="83"/>
      <c r="B14" s="84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</row>
    <row r="15" spans="1:13" ht="12" customHeight="1">
      <c r="A15" s="83"/>
      <c r="B15" s="84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</row>
    <row r="16" spans="1:13" ht="12" customHeight="1">
      <c r="A16" s="83"/>
      <c r="B16" s="84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</row>
    <row r="17" spans="1:14" ht="12" customHeight="1">
      <c r="A17" s="83"/>
      <c r="B17" s="84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</row>
    <row r="18" spans="1:14" ht="12" customHeight="1">
      <c r="A18" s="83"/>
      <c r="B18" s="84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</row>
    <row r="19" spans="1:14" ht="12" customHeight="1">
      <c r="A19" s="83"/>
      <c r="B19" s="84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</row>
    <row r="20" spans="1:14" ht="12" customHeight="1">
      <c r="A20" s="83"/>
      <c r="B20" s="84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</row>
    <row r="21" spans="1:14" ht="12" customHeight="1">
      <c r="A21" s="83"/>
      <c r="B21" s="84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</row>
    <row r="22" spans="1:14" ht="12" customHeight="1">
      <c r="A22" s="83"/>
      <c r="B22" s="84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</row>
    <row r="23" spans="1:14" ht="12" customHeight="1">
      <c r="A23" s="83"/>
      <c r="B23" s="8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</row>
    <row r="24" spans="1:14" ht="12" customHeight="1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</row>
    <row r="25" spans="1:14" ht="12" customHeight="1">
      <c r="A25" s="83"/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</row>
    <row r="26" spans="1:14" ht="12" customHeight="1">
      <c r="A26" s="83"/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</row>
    <row r="27" spans="1:14" ht="12" customHeight="1">
      <c r="A27" s="83"/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</row>
    <row r="28" spans="1:14" ht="12" customHeight="1">
      <c r="A28" s="83"/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</row>
    <row r="29" spans="1:14" ht="12" customHeight="1">
      <c r="A29" s="83"/>
      <c r="B29" s="83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</row>
    <row r="30" spans="1:14" ht="12" customHeight="1">
      <c r="A30" s="83"/>
      <c r="B30" s="83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</row>
    <row r="31" spans="1:14" ht="12" customHeight="1">
      <c r="A31" s="83"/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</row>
    <row r="32" spans="1:14" ht="12" customHeight="1">
      <c r="A32" s="83"/>
      <c r="B32" s="83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</row>
    <row r="33" spans="1:14" ht="12" customHeight="1">
      <c r="A33" s="83"/>
      <c r="B33" s="48" t="s">
        <v>128</v>
      </c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83"/>
      <c r="N33" s="83"/>
    </row>
    <row r="34" spans="1:14" ht="12" customHeight="1">
      <c r="A34" s="83"/>
      <c r="B34" s="48" t="s">
        <v>67</v>
      </c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</row>
    <row r="35" spans="1:14" ht="12" customHeight="1">
      <c r="A35" s="83"/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</row>
    <row r="36" spans="1:14" ht="12" customHeight="1">
      <c r="A36" s="83"/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</row>
    <row r="37" spans="1:14" ht="12" customHeight="1">
      <c r="A37" s="83"/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</row>
    <row r="38" spans="1:14" ht="12" customHeight="1">
      <c r="A38" s="83"/>
      <c r="B38" s="83"/>
      <c r="C38" s="83"/>
      <c r="D38" s="83"/>
      <c r="E38" s="83"/>
      <c r="F38" s="83"/>
      <c r="G38" s="83"/>
      <c r="H38" s="83"/>
      <c r="I38" s="83"/>
      <c r="J38" s="83"/>
      <c r="K38" s="83"/>
      <c r="L38" s="83"/>
      <c r="M38" s="83"/>
      <c r="N38" s="83"/>
    </row>
    <row r="39" spans="1:14" ht="12" customHeight="1">
      <c r="A39" s="83"/>
      <c r="B39" s="83"/>
      <c r="C39" s="83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</row>
    <row r="40" spans="1:14" ht="12" customHeight="1">
      <c r="A40" s="83"/>
      <c r="B40" s="83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</row>
    <row r="41" spans="1:14" ht="12" customHeight="1">
      <c r="A41" s="83"/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</row>
    <row r="42" spans="1:14" ht="12" customHeight="1">
      <c r="A42" s="83"/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</row>
    <row r="43" spans="1:14" ht="12" customHeight="1">
      <c r="A43" s="83"/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</row>
    <row r="44" spans="1:14" ht="12" customHeight="1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</row>
    <row r="45" spans="1:14" ht="12" customHeight="1">
      <c r="A45" s="83"/>
      <c r="B45" s="83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</row>
    <row r="46" spans="1:14" ht="12" customHeight="1">
      <c r="A46" s="83"/>
      <c r="B46" s="83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</row>
    <row r="47" spans="1:14" ht="12" customHeight="1">
      <c r="A47" s="83"/>
      <c r="B47" s="83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</row>
    <row r="48" spans="1:14" ht="12" customHeight="1">
      <c r="A48" s="83"/>
      <c r="B48" s="83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</row>
    <row r="49" spans="1:14" ht="12" customHeight="1">
      <c r="A49" s="83"/>
      <c r="B49" s="83"/>
      <c r="C49" s="83"/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83"/>
    </row>
    <row r="50" spans="1:14" ht="12" customHeight="1">
      <c r="A50" s="83"/>
      <c r="B50" s="83"/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</row>
    <row r="51" spans="1:14" ht="12" customHeight="1">
      <c r="A51" s="83"/>
      <c r="B51" s="83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</row>
    <row r="52" spans="1:14" ht="12" customHeight="1">
      <c r="A52" s="83"/>
      <c r="B52" s="83"/>
      <c r="C52" s="83"/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</row>
    <row r="53" spans="1:14" ht="12" customHeight="1">
      <c r="A53" s="83"/>
      <c r="B53" s="83"/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</row>
    <row r="54" spans="1:14" ht="12" customHeight="1">
      <c r="A54" s="83"/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</row>
    <row r="55" spans="1:14" ht="12" customHeight="1">
      <c r="A55" s="83"/>
      <c r="B55" s="83"/>
      <c r="C55" s="83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</row>
    <row r="56" spans="1:14" ht="12" customHeight="1">
      <c r="A56" s="83"/>
      <c r="B56" s="83"/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</row>
    <row r="57" spans="1:14" ht="12" customHeight="1">
      <c r="A57" s="83"/>
      <c r="B57" s="83"/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</row>
    <row r="58" spans="1:14" ht="12" customHeight="1">
      <c r="A58" s="83"/>
      <c r="B58" s="83"/>
      <c r="C58" s="83"/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</row>
    <row r="59" spans="1:14" ht="12" customHeight="1">
      <c r="A59" s="83"/>
      <c r="B59" s="83"/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</row>
    <row r="60" spans="1:14" ht="12" customHeight="1">
      <c r="A60" s="83"/>
      <c r="B60" s="83"/>
      <c r="C60" s="83"/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</row>
    <row r="61" spans="1:14" ht="12" customHeight="1">
      <c r="A61" s="83"/>
      <c r="B61" s="48" t="s">
        <v>128</v>
      </c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83"/>
      <c r="N61" s="83"/>
    </row>
    <row r="62" spans="1:14" ht="12" customHeight="1">
      <c r="A62" s="83"/>
      <c r="B62" s="48" t="s">
        <v>67</v>
      </c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</row>
    <row r="63" spans="1:14" ht="12" customHeight="1"/>
    <row r="64" spans="1:1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  <row r="111" ht="12" customHeight="1"/>
    <row r="112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</sheetData>
  <phoneticPr fontId="30" type="noConversion"/>
  <pageMargins left="0.75" right="0.75" top="1" bottom="1" header="0" footer="0"/>
  <pageSetup paperSize="9" scale="60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0"/>
  <sheetViews>
    <sheetView showGridLines="0" zoomScaleNormal="100" zoomScaleSheetLayoutView="100" workbookViewId="0"/>
  </sheetViews>
  <sheetFormatPr baseColWidth="10" defaultRowHeight="12.75"/>
  <sheetData>
    <row r="1" spans="1:1" ht="12" customHeight="1">
      <c r="A1" s="89"/>
    </row>
    <row r="2" spans="1:1" ht="12" customHeight="1"/>
    <row r="3" spans="1:1" ht="12" customHeight="1"/>
    <row r="4" spans="1:1" ht="12" customHeight="1"/>
    <row r="5" spans="1:1" ht="12" customHeight="1"/>
    <row r="6" spans="1:1" ht="12" customHeight="1"/>
    <row r="7" spans="1:1" ht="12" customHeight="1"/>
    <row r="8" spans="1:1" ht="12" customHeight="1"/>
    <row r="9" spans="1:1" ht="12" customHeight="1"/>
    <row r="10" spans="1:1" ht="12" customHeight="1"/>
    <row r="11" spans="1:1" ht="12" customHeight="1"/>
    <row r="12" spans="1:1" ht="12" customHeight="1"/>
    <row r="13" spans="1:1" ht="12" customHeight="1"/>
    <row r="14" spans="1:1" ht="12" customHeight="1"/>
    <row r="15" spans="1:1" ht="12" customHeight="1"/>
    <row r="16" spans="1:1" ht="12" customHeight="1"/>
    <row r="17" ht="12" customHeight="1"/>
    <row r="18" ht="12" customHeight="1"/>
    <row r="19" ht="12" customHeight="1"/>
    <row r="20" ht="12" customHeight="1"/>
    <row r="21" ht="12" customHeight="1"/>
    <row r="22" ht="12" customHeight="1"/>
    <row r="23" ht="12" customHeight="1"/>
    <row r="24" ht="12" customHeight="1"/>
    <row r="25" ht="12" customHeight="1"/>
    <row r="26" ht="12" customHeight="1"/>
    <row r="27" ht="12" customHeight="1"/>
    <row r="28" ht="12" customHeight="1"/>
    <row r="29" ht="12" customHeight="1"/>
    <row r="30" ht="12" customHeight="1"/>
    <row r="31" ht="12" customHeight="1"/>
    <row r="32" ht="12" customHeight="1"/>
    <row r="33" spans="2:13" ht="12" customHeight="1"/>
    <row r="34" spans="2:13" ht="12" customHeight="1"/>
    <row r="35" spans="2:13" ht="12" customHeight="1"/>
    <row r="36" spans="2:13" ht="12" customHeight="1"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</row>
    <row r="37" spans="2:13" ht="12" customHeight="1">
      <c r="B37" s="48" t="s">
        <v>128</v>
      </c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</row>
    <row r="38" spans="2:13" ht="12" customHeight="1">
      <c r="B38" s="28" t="s">
        <v>67</v>
      </c>
    </row>
    <row r="39" spans="2:13" ht="12" customHeight="1"/>
    <row r="40" spans="2:13" ht="12" customHeight="1"/>
    <row r="41" spans="2:13" ht="12" customHeight="1"/>
    <row r="42" spans="2:13" ht="12" customHeight="1"/>
    <row r="43" spans="2:13" ht="12" customHeight="1"/>
    <row r="44" spans="2:13" ht="12" customHeight="1"/>
    <row r="45" spans="2:13" ht="12" customHeight="1"/>
    <row r="46" spans="2:13" ht="12" customHeight="1"/>
    <row r="47" spans="2:13" ht="12" customHeight="1"/>
    <row r="48" spans="2:13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spans="1:12" ht="12" customHeight="1"/>
    <row r="66" spans="1:12" ht="12" customHeight="1"/>
    <row r="67" spans="1:12" ht="12" customHeight="1"/>
    <row r="68" spans="1:12" ht="12" customHeight="1">
      <c r="B68" s="83"/>
      <c r="C68" s="83"/>
      <c r="D68" s="83"/>
      <c r="E68" s="83"/>
      <c r="F68" s="83"/>
      <c r="G68" s="83"/>
      <c r="H68" s="83"/>
      <c r="I68" s="83"/>
      <c r="J68" s="83"/>
      <c r="K68" s="83"/>
      <c r="L68" s="83"/>
    </row>
    <row r="69" spans="1:12" ht="12" customHeight="1">
      <c r="B69" s="48" t="s">
        <v>128</v>
      </c>
      <c r="C69" s="83"/>
      <c r="D69" s="83"/>
      <c r="E69" s="83"/>
      <c r="F69" s="83"/>
      <c r="G69" s="83"/>
      <c r="H69" s="83"/>
      <c r="I69" s="83"/>
      <c r="J69" s="83"/>
      <c r="K69" s="83"/>
      <c r="L69" s="83"/>
    </row>
    <row r="70" spans="1:12" ht="12" customHeight="1">
      <c r="A70" s="89"/>
      <c r="B70" s="28" t="s">
        <v>67</v>
      </c>
    </row>
    <row r="71" spans="1:12" ht="12" customHeight="1"/>
    <row r="72" spans="1:12" ht="12" customHeight="1"/>
    <row r="73" spans="1:12" ht="12" customHeight="1"/>
    <row r="74" spans="1:12" ht="12" customHeight="1"/>
    <row r="75" spans="1:12" ht="12" customHeight="1"/>
    <row r="76" spans="1:12" ht="12" customHeight="1"/>
    <row r="77" spans="1:12" ht="12" customHeight="1"/>
    <row r="78" spans="1:12" ht="12" customHeight="1"/>
    <row r="79" spans="1:12" ht="12" customHeight="1"/>
    <row r="80" spans="1:12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</sheetData>
  <phoneticPr fontId="31" type="noConversion"/>
  <pageMargins left="0.75" right="0.75" top="1" bottom="1" header="0" footer="0"/>
  <pageSetup paperSize="9" scale="5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Anexo</vt:lpstr>
      <vt:lpstr>Tabla 1</vt:lpstr>
      <vt:lpstr>Tabla 2</vt:lpstr>
      <vt:lpstr>Tabla 3</vt:lpstr>
      <vt:lpstr>Tabla 4</vt:lpstr>
      <vt:lpstr>Tabla 5</vt:lpstr>
      <vt:lpstr>Gráfico 1</vt:lpstr>
      <vt:lpstr>Gráfico 2</vt:lpstr>
      <vt:lpstr>Anexo!Área_de_impresión</vt:lpstr>
      <vt:lpstr>'Gráfico 1'!Área_de_impresión</vt:lpstr>
      <vt:lpstr>'Gráfico 2'!Área_de_impresión</vt:lpstr>
      <vt:lpstr>'Tabla 1'!Área_de_impresión</vt:lpstr>
      <vt:lpstr>'Tabla 3'!Área_de_impresión</vt:lpstr>
      <vt:lpstr>'Tabla 4'!Área_de_impresión</vt:lpstr>
      <vt:lpstr>'Tabla 5'!Área_de_impresión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2019-12-19T09:03:54Z</cp:lastPrinted>
  <dcterms:created xsi:type="dcterms:W3CDTF">1997-12-22T08:37:04Z</dcterms:created>
  <dcterms:modified xsi:type="dcterms:W3CDTF">2020-01-21T09:48:52Z</dcterms:modified>
</cp:coreProperties>
</file>